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M:\Documents\Nichole Documents\Huron Little League\Huron Baseball USB\Huron Baseball\Kasa Group\"/>
    </mc:Choice>
  </mc:AlternateContent>
  <xr:revisionPtr revIDLastSave="0" documentId="8_{E776DF44-8DF5-4525-926C-3A3DDC44F2D1}" xr6:coauthVersionLast="36" xr6:coauthVersionMax="36" xr10:uidLastSave="{00000000-0000-0000-0000-000000000000}"/>
  <bookViews>
    <workbookView xWindow="0" yWindow="0" windowWidth="24000" windowHeight="9405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</workbook>
</file>

<file path=xl/calcChain.xml><?xml version="1.0" encoding="utf-8"?>
<calcChain xmlns="http://schemas.openxmlformats.org/spreadsheetml/2006/main">
  <c r="B1" i="1" l="1"/>
  <c r="B3" i="1" s="1" a="1"/>
  <c r="B14" i="1" l="1" a="1"/>
  <c r="G14" i="1" s="1"/>
  <c r="B4" i="1" a="1"/>
  <c r="B4" i="1" s="1"/>
  <c r="B6" i="1" a="1"/>
  <c r="D6" i="1" s="1"/>
  <c r="B8" i="1" a="1"/>
  <c r="B8" i="1" s="1"/>
  <c r="G3" i="1"/>
  <c r="D3" i="1"/>
  <c r="C3" i="1"/>
  <c r="B10" i="1" a="1"/>
  <c r="B12" i="1" a="1"/>
  <c r="F12" i="1" s="1"/>
  <c r="B3" i="1"/>
  <c r="E3" i="1"/>
  <c r="F3" i="1"/>
  <c r="H3" i="1"/>
  <c r="E4" i="1" l="1"/>
  <c r="H14" i="1"/>
  <c r="B14" i="1"/>
  <c r="F14" i="1"/>
  <c r="C4" i="1"/>
  <c r="D14" i="1"/>
  <c r="C14" i="1"/>
  <c r="E14" i="1"/>
  <c r="D4" i="1"/>
  <c r="E6" i="1"/>
  <c r="H6" i="1"/>
  <c r="H4" i="1"/>
  <c r="F4" i="1"/>
  <c r="G4" i="1"/>
  <c r="G8" i="1"/>
  <c r="G6" i="1"/>
  <c r="F6" i="1"/>
  <c r="E8" i="1"/>
  <c r="C8" i="1"/>
  <c r="F8" i="1"/>
  <c r="C6" i="1"/>
  <c r="B6" i="1"/>
  <c r="H8" i="1"/>
  <c r="D8" i="1"/>
  <c r="H12" i="1"/>
  <c r="C12" i="1"/>
  <c r="G12" i="1"/>
  <c r="D10" i="1"/>
  <c r="G10" i="1"/>
  <c r="E12" i="1"/>
  <c r="E10" i="1"/>
  <c r="C10" i="1"/>
  <c r="B10" i="1"/>
  <c r="H10" i="1"/>
  <c r="F10" i="1"/>
  <c r="B12" i="1"/>
  <c r="D12" i="1"/>
</calcChain>
</file>

<file path=xl/sharedStrings.xml><?xml version="1.0" encoding="utf-8"?>
<sst xmlns="http://schemas.openxmlformats.org/spreadsheetml/2006/main" count="23" uniqueCount="12">
  <si>
    <t>MONDAY</t>
  </si>
  <si>
    <t>FIRST DAY OF WEEK</t>
  </si>
  <si>
    <t xml:space="preserve">  CALENDAR YEAR</t>
  </si>
  <si>
    <t>CALENDAR MONTH</t>
  </si>
  <si>
    <t>JUNE</t>
  </si>
  <si>
    <t>Minors &amp; Coach Pitch Games 6:00pm</t>
  </si>
  <si>
    <t>Majors Games 6:00pm</t>
  </si>
  <si>
    <t>Minor Championship Games 6:00</t>
  </si>
  <si>
    <t>Major Championship Games 6:00</t>
  </si>
  <si>
    <t>Minors &amp; Coach Pitch Games 6:00pm (Last Coach Pitch Games)</t>
  </si>
  <si>
    <t>Minor Playoff Games 6:00</t>
  </si>
  <si>
    <t>Major Playoff Games 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</si>
</sst>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9"/>
      <color theme="1"/>
      <name val="Calibri"/>
      <family val="2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5" fillId="0" borderId="6" applyFill="0" applyProtection="0">
      <alignment horizontal="left" vertical="top" wrapText="1" indent="1"/>
    </xf>
  </cellStyleXfs>
  <cellXfs count="13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7" fillId="0" borderId="6" xfId="9" applyNumberFormat="1" applyFont="1" applyFill="1">
      <alignment horizontal="left" vertical="top" wrapText="1" indent="1"/>
    </xf>
    <xf numFmtId="0" fontId="1" fillId="0" borderId="0" xfId="2">
      <alignment horizontal="left"/>
    </xf>
    <xf numFmtId="0" fontId="4" fillId="0" borderId="0" xfId="1">
      <alignment vertical="top"/>
    </xf>
  </cellXfs>
  <cellStyles count="10">
    <cellStyle name="Day Detail" xfId="9" xr:uid="{3D39AC5C-1B69-4383-92BE-E540E0E0C75B}"/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E13" sqref="E1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2026</v>
      </c>
      <c r="C1" s="11" t="s">
        <v>4</v>
      </c>
      <c r="D1" s="11"/>
      <c r="E1" s="8" t="s">
        <v>0</v>
      </c>
    </row>
    <row r="2" spans="2:8" ht="30" customHeight="1" x14ac:dyDescent="0.25">
      <c r="B2" s="1" t="s">
        <v>2</v>
      </c>
      <c r="C2" s="12" t="s">
        <v>3</v>
      </c>
      <c r="D2" s="12"/>
      <c r="E2" s="9" t="s">
        <v>1</v>
      </c>
    </row>
    <row r="3" spans="2:8" ht="19.5" customHeight="1" thickBot="1" x14ac:dyDescent="0.3">
      <c r="B3" s="2">
        <f t="array" aca="1" ref="B3:H3" ca="1">calendar</f>
        <v>46167</v>
      </c>
      <c r="C3" s="2">
        <f ca="1"/>
        <v>46168</v>
      </c>
      <c r="D3" s="2">
        <f ca="1"/>
        <v>46169</v>
      </c>
      <c r="E3" s="2">
        <f ca="1"/>
        <v>46170</v>
      </c>
      <c r="F3" s="2">
        <f ca="1"/>
        <v>46171</v>
      </c>
      <c r="G3" s="2">
        <f ca="1"/>
        <v>46172</v>
      </c>
      <c r="H3" s="2">
        <f ca="1"/>
        <v>46173</v>
      </c>
    </row>
    <row r="4" spans="2:8" ht="24" customHeight="1" thickTop="1" x14ac:dyDescent="0.25">
      <c r="B4" s="3">
        <f t="array" aca="1" ref="B4:H4" ca="1">INDEX(calendar,ndx+0)</f>
        <v>46174</v>
      </c>
      <c r="C4" s="3">
        <f ca="1"/>
        <v>46175</v>
      </c>
      <c r="D4" s="3">
        <f ca="1"/>
        <v>46176</v>
      </c>
      <c r="E4" s="3">
        <f ca="1"/>
        <v>46177</v>
      </c>
      <c r="F4" s="3">
        <f ca="1"/>
        <v>46178</v>
      </c>
      <c r="G4" s="3">
        <f ca="1"/>
        <v>46179</v>
      </c>
      <c r="H4" s="3">
        <f ca="1"/>
        <v>46180</v>
      </c>
    </row>
    <row r="5" spans="2:8" ht="51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4">
        <f t="array" aca="1" ref="B6:H6" ca="1">INDEX(calendar,ndx+1)</f>
        <v>46181</v>
      </c>
      <c r="C6" s="4">
        <f ca="1"/>
        <v>46182</v>
      </c>
      <c r="D6" s="4">
        <f ca="1"/>
        <v>46183</v>
      </c>
      <c r="E6" s="4">
        <f ca="1"/>
        <v>46184</v>
      </c>
      <c r="F6" s="4">
        <f ca="1"/>
        <v>46185</v>
      </c>
      <c r="G6" s="4">
        <f ca="1"/>
        <v>46186</v>
      </c>
      <c r="H6" s="4">
        <f ca="1"/>
        <v>46187</v>
      </c>
    </row>
    <row r="7" spans="2:8" ht="51" customHeight="1" x14ac:dyDescent="0.25">
      <c r="B7" s="6" t="s">
        <v>5</v>
      </c>
      <c r="C7" s="10" t="s">
        <v>6</v>
      </c>
      <c r="D7" s="6" t="s">
        <v>5</v>
      </c>
      <c r="E7" s="10" t="s">
        <v>6</v>
      </c>
      <c r="F7" s="5"/>
      <c r="G7" s="5"/>
      <c r="H7" s="5"/>
    </row>
    <row r="8" spans="2:8" ht="24" customHeight="1" x14ac:dyDescent="0.25">
      <c r="B8" s="4">
        <f t="array" aca="1" ref="B8:H8" ca="1">INDEX(calendar,ndx+2)</f>
        <v>46188</v>
      </c>
      <c r="C8" s="4">
        <f ca="1"/>
        <v>46189</v>
      </c>
      <c r="D8" s="4">
        <f ca="1"/>
        <v>46190</v>
      </c>
      <c r="E8" s="4">
        <f ca="1"/>
        <v>46191</v>
      </c>
      <c r="F8" s="4">
        <f ca="1"/>
        <v>46192</v>
      </c>
      <c r="G8" s="4">
        <f ca="1"/>
        <v>46193</v>
      </c>
      <c r="H8" s="4">
        <f ca="1"/>
        <v>46194</v>
      </c>
    </row>
    <row r="9" spans="2:8" ht="51" customHeight="1" x14ac:dyDescent="0.25">
      <c r="B9" s="6" t="s">
        <v>5</v>
      </c>
      <c r="C9" s="10" t="s">
        <v>6</v>
      </c>
      <c r="D9" s="6" t="s">
        <v>5</v>
      </c>
      <c r="E9" s="10" t="s">
        <v>6</v>
      </c>
      <c r="F9" s="5"/>
      <c r="G9" s="5"/>
      <c r="H9" s="5"/>
    </row>
    <row r="10" spans="2:8" ht="24" customHeight="1" x14ac:dyDescent="0.25">
      <c r="B10" s="4">
        <f t="array" aca="1" ref="B10:H10" ca="1">INDEX(calendar,ndx+3)</f>
        <v>46195</v>
      </c>
      <c r="C10" s="4">
        <f ca="1"/>
        <v>46196</v>
      </c>
      <c r="D10" s="4">
        <f ca="1"/>
        <v>46197</v>
      </c>
      <c r="E10" s="4">
        <f ca="1"/>
        <v>46198</v>
      </c>
      <c r="F10" s="4">
        <f ca="1"/>
        <v>46199</v>
      </c>
      <c r="G10" s="4">
        <f ca="1"/>
        <v>46200</v>
      </c>
      <c r="H10" s="4">
        <f ca="1"/>
        <v>46201</v>
      </c>
    </row>
    <row r="11" spans="2:8" ht="51" customHeight="1" x14ac:dyDescent="0.25">
      <c r="B11" s="6" t="s">
        <v>5</v>
      </c>
      <c r="C11" s="10" t="s">
        <v>6</v>
      </c>
      <c r="D11" s="6" t="s">
        <v>9</v>
      </c>
      <c r="E11" s="10" t="s">
        <v>6</v>
      </c>
      <c r="F11" s="5"/>
      <c r="G11" s="5"/>
      <c r="H11" s="5"/>
    </row>
    <row r="12" spans="2:8" ht="24" customHeight="1" x14ac:dyDescent="0.25">
      <c r="B12" s="4">
        <f t="array" aca="1" ref="B12:H12" ca="1">INDEX(calendar,ndx+4)</f>
        <v>46202</v>
      </c>
      <c r="C12" s="4">
        <f ca="1"/>
        <v>46203</v>
      </c>
      <c r="D12" s="4">
        <f ca="1"/>
        <v>46204</v>
      </c>
      <c r="E12" s="4">
        <f ca="1"/>
        <v>46205</v>
      </c>
      <c r="F12" s="4">
        <f ca="1"/>
        <v>46206</v>
      </c>
      <c r="G12" s="4">
        <f ca="1"/>
        <v>46207</v>
      </c>
      <c r="H12" s="4">
        <f ca="1"/>
        <v>46208</v>
      </c>
    </row>
    <row r="13" spans="2:8" ht="51" customHeight="1" x14ac:dyDescent="0.25">
      <c r="B13" s="6" t="s">
        <v>5</v>
      </c>
      <c r="C13" s="10" t="s">
        <v>6</v>
      </c>
      <c r="D13" s="6" t="s">
        <v>10</v>
      </c>
      <c r="E13" s="6" t="s">
        <v>11</v>
      </c>
      <c r="F13" s="5"/>
      <c r="G13" s="5"/>
      <c r="H13" s="5"/>
    </row>
    <row r="14" spans="2:8" ht="23.25" customHeight="1" x14ac:dyDescent="0.25">
      <c r="B14" s="4">
        <f t="array" aca="1" ref="B14:H14" ca="1">INDEX(calendar,ndx+5)</f>
        <v>46209</v>
      </c>
      <c r="C14" s="4">
        <f ca="1"/>
        <v>46210</v>
      </c>
      <c r="D14" s="4">
        <f ca="1"/>
        <v>46211</v>
      </c>
      <c r="E14" s="4">
        <f ca="1"/>
        <v>46212</v>
      </c>
      <c r="F14" s="4">
        <f ca="1"/>
        <v>46213</v>
      </c>
      <c r="G14" s="4">
        <f ca="1"/>
        <v>46214</v>
      </c>
      <c r="H14" s="4">
        <f ca="1"/>
        <v>46215</v>
      </c>
    </row>
    <row r="15" spans="2:8" ht="51" customHeight="1" x14ac:dyDescent="0.25">
      <c r="B15" s="6" t="s">
        <v>7</v>
      </c>
      <c r="C15" s="6" t="s">
        <v>8</v>
      </c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loc9stan</dc:creator>
  <cp:lastModifiedBy>Nichole Wenz</cp:lastModifiedBy>
  <cp:lastPrinted>2026-04-21T20:13:33Z</cp:lastPrinted>
  <dcterms:created xsi:type="dcterms:W3CDTF">2016-09-14T22:55:59Z</dcterms:created>
  <dcterms:modified xsi:type="dcterms:W3CDTF">2026-04-21T20:13:46Z</dcterms:modified>
</cp:coreProperties>
</file>