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arli\Desktop\Basketball\"/>
    </mc:Choice>
  </mc:AlternateContent>
  <xr:revisionPtr revIDLastSave="0" documentId="13_ncr:1_{B7BF3AF3-8547-4C64-B75D-CEFA2CEAE038}" xr6:coauthVersionLast="47" xr6:coauthVersionMax="47" xr10:uidLastSave="{00000000-0000-0000-0000-000000000000}"/>
  <bookViews>
    <workbookView xWindow="-120" yWindow="-120" windowWidth="29040" windowHeight="15840" xr2:uid="{2F5DA22C-B2D7-4CE3-8ED3-0E8B1DF71C25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10" i="2"/>
  <c r="H11" i="2"/>
  <c r="H12" i="2"/>
  <c r="H13" i="2"/>
  <c r="H14" i="2"/>
  <c r="H15" i="2"/>
  <c r="H16" i="2"/>
  <c r="H17" i="2"/>
  <c r="H3" i="2"/>
  <c r="J3" i="2"/>
  <c r="I3" i="2" s="1"/>
  <c r="J5" i="2"/>
  <c r="I5" i="2" s="1"/>
  <c r="J7" i="2"/>
  <c r="I7" i="2" s="1"/>
  <c r="J11" i="2"/>
  <c r="I11" i="2" s="1"/>
  <c r="J12" i="2"/>
  <c r="I12" i="2" s="1"/>
  <c r="J15" i="2"/>
  <c r="I15" i="2" s="1"/>
  <c r="J16" i="2"/>
  <c r="I16" i="2" s="1"/>
  <c r="J6" i="2"/>
  <c r="I6" i="2" s="1"/>
  <c r="J9" i="2"/>
  <c r="I9" i="2" s="1"/>
  <c r="J8" i="2"/>
  <c r="I8" i="2" s="1"/>
  <c r="J10" i="2"/>
  <c r="I10" i="2" s="1"/>
  <c r="J13" i="2"/>
  <c r="I13" i="2" s="1"/>
  <c r="J14" i="2"/>
  <c r="I14" i="2" s="1"/>
  <c r="J17" i="2"/>
  <c r="I17" i="2" s="1"/>
  <c r="J4" i="2"/>
  <c r="I4" i="2" s="1"/>
  <c r="H9" i="2" l="1"/>
</calcChain>
</file>

<file path=xl/sharedStrings.xml><?xml version="1.0" encoding="utf-8"?>
<sst xmlns="http://schemas.openxmlformats.org/spreadsheetml/2006/main" count="25" uniqueCount="25">
  <si>
    <t>TEAM</t>
  </si>
  <si>
    <t>GR</t>
  </si>
  <si>
    <t>W</t>
  </si>
  <si>
    <t>L</t>
  </si>
  <si>
    <t>FOR</t>
  </si>
  <si>
    <t>AGAINST</t>
  </si>
  <si>
    <t>PCT</t>
  </si>
  <si>
    <t>HTH</t>
  </si>
  <si>
    <r>
      <t> </t>
    </r>
    <r>
      <rPr>
        <b/>
        <sz val="10"/>
        <color rgb="FF000D65"/>
        <rFont val="Calibri"/>
        <family val="2"/>
        <scheme val="minor"/>
      </rPr>
      <t>LAC Blue</t>
    </r>
  </si>
  <si>
    <r>
      <t> </t>
    </r>
    <r>
      <rPr>
        <b/>
        <sz val="10"/>
        <color rgb="FF000D65"/>
        <rFont val="Calibri"/>
        <family val="2"/>
        <scheme val="minor"/>
      </rPr>
      <t>Geneva</t>
    </r>
  </si>
  <si>
    <r>
      <t> </t>
    </r>
    <r>
      <rPr>
        <b/>
        <sz val="10"/>
        <color rgb="FF000D65"/>
        <rFont val="Calibri"/>
        <family val="2"/>
        <scheme val="minor"/>
      </rPr>
      <t>Glen Ellyn Titans</t>
    </r>
  </si>
  <si>
    <r>
      <t> </t>
    </r>
    <r>
      <rPr>
        <b/>
        <sz val="10"/>
        <color rgb="FF000D65"/>
        <rFont val="Calibri"/>
        <family val="2"/>
        <scheme val="minor"/>
      </rPr>
      <t>Carol Stream Blk</t>
    </r>
  </si>
  <si>
    <r>
      <t> </t>
    </r>
    <r>
      <rPr>
        <b/>
        <sz val="10"/>
        <color rgb="FF000D65"/>
        <rFont val="Calibri"/>
        <family val="2"/>
        <scheme val="minor"/>
      </rPr>
      <t>Downers Grove</t>
    </r>
  </si>
  <si>
    <r>
      <t> </t>
    </r>
    <r>
      <rPr>
        <b/>
        <sz val="10"/>
        <color rgb="FF000D65"/>
        <rFont val="Calibri"/>
        <family val="2"/>
        <scheme val="minor"/>
      </rPr>
      <t>Palatine</t>
    </r>
  </si>
  <si>
    <r>
      <t> </t>
    </r>
    <r>
      <rPr>
        <b/>
        <sz val="10"/>
        <color rgb="FF000D65"/>
        <rFont val="Calibri"/>
        <family val="2"/>
        <scheme val="minor"/>
      </rPr>
      <t>Jr Saxons</t>
    </r>
  </si>
  <si>
    <r>
      <t> </t>
    </r>
    <r>
      <rPr>
        <b/>
        <sz val="10"/>
        <color rgb="FF000D65"/>
        <rFont val="Calibri"/>
        <family val="2"/>
        <scheme val="minor"/>
      </rPr>
      <t>Conant</t>
    </r>
  </si>
  <si>
    <r>
      <t> </t>
    </r>
    <r>
      <rPr>
        <b/>
        <sz val="10"/>
        <color rgb="FF000D65"/>
        <rFont val="Calibri"/>
        <family val="2"/>
        <scheme val="minor"/>
      </rPr>
      <t>Hinsdale Inferno</t>
    </r>
  </si>
  <si>
    <r>
      <t> </t>
    </r>
    <r>
      <rPr>
        <b/>
        <sz val="10"/>
        <color rgb="FF000D65"/>
        <rFont val="Calibri"/>
        <family val="2"/>
        <scheme val="minor"/>
      </rPr>
      <t>Elmhurst Airborne</t>
    </r>
  </si>
  <si>
    <r>
      <t> </t>
    </r>
    <r>
      <rPr>
        <b/>
        <sz val="10"/>
        <color rgb="FF000D65"/>
        <rFont val="Calibri"/>
        <family val="2"/>
        <scheme val="minor"/>
      </rPr>
      <t>St Edward</t>
    </r>
  </si>
  <si>
    <r>
      <t> </t>
    </r>
    <r>
      <rPr>
        <b/>
        <sz val="10"/>
        <color rgb="FF000D65"/>
        <rFont val="Calibri"/>
        <family val="2"/>
        <scheme val="minor"/>
      </rPr>
      <t>Huntley Red Raiders</t>
    </r>
  </si>
  <si>
    <r>
      <t> </t>
    </r>
    <r>
      <rPr>
        <b/>
        <sz val="10"/>
        <color rgb="FF000D65"/>
        <rFont val="Calibri"/>
        <family val="2"/>
        <scheme val="minor"/>
      </rPr>
      <t>Wheaton North</t>
    </r>
  </si>
  <si>
    <r>
      <t> </t>
    </r>
    <r>
      <rPr>
        <b/>
        <sz val="10"/>
        <color rgb="FF000D65"/>
        <rFont val="Calibri"/>
        <family val="2"/>
        <scheme val="minor"/>
      </rPr>
      <t>Team MC</t>
    </r>
  </si>
  <si>
    <r>
      <t> </t>
    </r>
    <r>
      <rPr>
        <b/>
        <sz val="10"/>
        <color rgb="FF000D65"/>
        <rFont val="Calibri"/>
        <family val="2"/>
        <scheme val="minor"/>
      </rPr>
      <t>Batavia Bulldogs</t>
    </r>
  </si>
  <si>
    <t>Avg Pts Allowed</t>
  </si>
  <si>
    <t>Games Played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</si>
</sst>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4" x14ac:knownFonts="1">
    <font>
      <sz val="11"/>
      <color theme="1"/>
      <name val="Calibri"/>
      <family val="2"/>
      <scheme val="minor"/>
    </font>
    <font>
      <sz val="7"/>
      <color rgb="FFFFFFFF"/>
      <name val="Titillium Web"/>
    </font>
    <font>
      <sz val="10"/>
      <color theme="1"/>
      <name val="Calibri"/>
      <family val="2"/>
      <scheme val="minor"/>
    </font>
    <font>
      <b/>
      <sz val="10"/>
      <color rgb="FF000D6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D65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7620</xdr:colOff>
      <xdr:row>5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8B74AE-64EF-E714-6D66-66C1DC7C0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220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</xdr:colOff>
      <xdr:row>5</xdr:row>
      <xdr:rowOff>7620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F96B3B-3B7A-C321-7FF6-19A67F3A6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049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</xdr:colOff>
      <xdr:row>8</xdr:row>
      <xdr:rowOff>7620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4BC5A2-2227-63D2-E475-485A24E59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4782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</xdr:colOff>
      <xdr:row>8</xdr:row>
      <xdr:rowOff>7620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4DA164-4AE5-0170-958D-EDB1A5450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6611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</xdr:colOff>
      <xdr:row>7</xdr:row>
      <xdr:rowOff>7620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B97C3D2-A9FB-A3DD-EC6F-F8DCD198E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345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</xdr:colOff>
      <xdr:row>7</xdr:row>
      <xdr:rowOff>7620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566C735-90DE-28C6-8CC5-0927674DE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2174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</xdr:colOff>
      <xdr:row>9</xdr:row>
      <xdr:rowOff>7620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953FA91-A277-D4EE-80F7-7AB8E6190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590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</xdr:colOff>
      <xdr:row>9</xdr:row>
      <xdr:rowOff>7620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B155490-6B70-CAE9-C399-EDD926F2F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7736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</xdr:colOff>
      <xdr:row>12</xdr:row>
      <xdr:rowOff>7620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61A3905-D43F-2E0D-B680-8CD10757F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1470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</xdr:colOff>
      <xdr:row>12</xdr:row>
      <xdr:rowOff>7620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6648AFD-B1EF-5C86-A10C-71E73E94B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3299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</xdr:colOff>
      <xdr:row>13</xdr:row>
      <xdr:rowOff>7620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9E45F53-0FED-6169-02F4-C2A6A3C76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703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</xdr:colOff>
      <xdr:row>13</xdr:row>
      <xdr:rowOff>7620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BCA83A7-3C51-BE1B-7068-0EAD1F495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88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</xdr:colOff>
      <xdr:row>16</xdr:row>
      <xdr:rowOff>7620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814C084-5174-B49B-F646-681159466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2595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</xdr:colOff>
      <xdr:row>16</xdr:row>
      <xdr:rowOff>7620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12A0A54-8E5E-EC72-EA3B-87F940F51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4424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</xdr:colOff>
      <xdr:row>2</xdr:row>
      <xdr:rowOff>7620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F0CF243-076A-4BC7-CAE5-7454F21AB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8158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</xdr:colOff>
      <xdr:row>2</xdr:row>
      <xdr:rowOff>7620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2EE1018-DFEA-F80B-DF50-5CB9E786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9987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</xdr:colOff>
      <xdr:row>4</xdr:row>
      <xdr:rowOff>7620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D464A4E-3C95-5F42-37C1-7DEDB246C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566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</xdr:colOff>
      <xdr:row>4</xdr:row>
      <xdr:rowOff>7620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CE338CF-6646-AFAC-FB48-4CFF17326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7495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</xdr:colOff>
      <xdr:row>6</xdr:row>
      <xdr:rowOff>7620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7735905-05F3-35E4-D96C-A59DABA3E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1229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</xdr:colOff>
      <xdr:row>6</xdr:row>
      <xdr:rowOff>7620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2FF01C2-399F-FF72-B603-9C32637F6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305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</xdr:colOff>
      <xdr:row>10</xdr:row>
      <xdr:rowOff>7620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71658CC-7270-3A82-78BD-18539006F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6791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</xdr:colOff>
      <xdr:row>10</xdr:row>
      <xdr:rowOff>7620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59AB3C3-4EA3-9E31-ADD2-47F732C9D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8620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</xdr:colOff>
      <xdr:row>11</xdr:row>
      <xdr:rowOff>7620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F88C6FD7-46B7-725C-A141-2775543FC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2354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</xdr:colOff>
      <xdr:row>11</xdr:row>
      <xdr:rowOff>7620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E05CDA61-FA60-3B81-1F27-739C31C6A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418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</xdr:colOff>
      <xdr:row>14</xdr:row>
      <xdr:rowOff>7620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5C843BC-1239-7AC9-5921-F85126E4F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</xdr:colOff>
      <xdr:row>14</xdr:row>
      <xdr:rowOff>7620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3C8EA64D-B0D1-45E8-E5FA-E7ACE8602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9745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</xdr:colOff>
      <xdr:row>15</xdr:row>
      <xdr:rowOff>7620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C055935-60E7-A858-BDAC-0C3EB27AD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3479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</xdr:colOff>
      <xdr:row>15</xdr:row>
      <xdr:rowOff>7620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8F82EEC-DE8B-7F78-355F-04F2EAD65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5308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7620</xdr:colOff>
      <xdr:row>17</xdr:row>
      <xdr:rowOff>7620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F8B2476-16FE-1A92-0C27-5FD7C7535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9042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7620</xdr:colOff>
      <xdr:row>17</xdr:row>
      <xdr:rowOff>7620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B8CD9E2-7E70-111A-5FD0-D428F52CF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087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92B67-4A46-4C8C-85E9-68C7AF5C6D13}">
  <dimension ref="A2:K17"/>
  <sheetViews>
    <sheetView tabSelected="1" workbookViewId="0">
      <selection activeCell="Q11" sqref="Q11"/>
    </sheetView>
  </sheetViews>
  <sheetFormatPr defaultColWidth="8.85546875" defaultRowHeight="25.9" customHeight="1" x14ac:dyDescent="0.25"/>
  <cols>
    <col min="1" max="1" width="8.85546875" style="1"/>
    <col min="2" max="2" width="18.28515625" style="1" customWidth="1"/>
    <col min="3" max="8" width="8.85546875" style="1"/>
    <col min="9" max="9" width="10.85546875" style="1" bestFit="1" customWidth="1"/>
    <col min="10" max="10" width="9.5703125" style="1" bestFit="1" customWidth="1"/>
    <col min="11" max="16384" width="8.85546875" style="1"/>
  </cols>
  <sheetData>
    <row r="2" spans="1:11" ht="25.9" customHeigh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23</v>
      </c>
      <c r="J2" s="2" t="s">
        <v>24</v>
      </c>
      <c r="K2" s="2" t="s">
        <v>7</v>
      </c>
    </row>
    <row r="3" spans="1:11" ht="25.9" customHeight="1" x14ac:dyDescent="0.25">
      <c r="A3" s="1">
        <v>1</v>
      </c>
      <c r="B3" s="4" t="s">
        <v>8</v>
      </c>
      <c r="C3" s="4">
        <v>0</v>
      </c>
      <c r="D3" s="4">
        <v>19</v>
      </c>
      <c r="E3" s="4">
        <v>1</v>
      </c>
      <c r="F3" s="4">
        <v>1112</v>
      </c>
      <c r="G3" s="4">
        <v>780</v>
      </c>
      <c r="H3" s="5">
        <f>D3/J3</f>
        <v>0.95</v>
      </c>
      <c r="I3" s="6">
        <f t="shared" ref="I3:I17" si="0">G3/J3</f>
        <v>39</v>
      </c>
      <c r="J3" s="4">
        <f t="shared" ref="J3:J17" si="1">D3+E3</f>
        <v>20</v>
      </c>
      <c r="K3" s="4"/>
    </row>
    <row r="4" spans="1:11" ht="25.9" customHeight="1" x14ac:dyDescent="0.25">
      <c r="A4" s="1">
        <v>2</v>
      </c>
      <c r="B4" s="4" t="s">
        <v>9</v>
      </c>
      <c r="C4" s="4">
        <v>0</v>
      </c>
      <c r="D4" s="4">
        <v>18</v>
      </c>
      <c r="E4" s="4">
        <v>2</v>
      </c>
      <c r="F4" s="4">
        <v>1033</v>
      </c>
      <c r="G4" s="4">
        <v>710</v>
      </c>
      <c r="H4" s="5">
        <f t="shared" ref="H4:H17" si="2">D4/J4</f>
        <v>0.9</v>
      </c>
      <c r="I4" s="6">
        <f t="shared" si="0"/>
        <v>35.5</v>
      </c>
      <c r="J4" s="4">
        <f t="shared" si="1"/>
        <v>20</v>
      </c>
      <c r="K4" s="4"/>
    </row>
    <row r="5" spans="1:11" ht="25.9" customHeight="1" x14ac:dyDescent="0.25">
      <c r="A5" s="1">
        <v>3</v>
      </c>
      <c r="B5" s="4" t="s">
        <v>10</v>
      </c>
      <c r="C5" s="4">
        <v>0</v>
      </c>
      <c r="D5" s="4">
        <v>14</v>
      </c>
      <c r="E5" s="4">
        <v>5</v>
      </c>
      <c r="F5" s="4">
        <v>949</v>
      </c>
      <c r="G5" s="4">
        <v>735</v>
      </c>
      <c r="H5" s="5">
        <f t="shared" si="2"/>
        <v>0.73684210526315785</v>
      </c>
      <c r="I5" s="6">
        <f t="shared" si="0"/>
        <v>38.684210526315788</v>
      </c>
      <c r="J5" s="4">
        <f t="shared" si="1"/>
        <v>19</v>
      </c>
      <c r="K5" s="4"/>
    </row>
    <row r="6" spans="1:11" ht="25.9" customHeight="1" x14ac:dyDescent="0.25">
      <c r="A6" s="1">
        <v>4</v>
      </c>
      <c r="B6" s="4" t="s">
        <v>11</v>
      </c>
      <c r="C6" s="4">
        <v>0</v>
      </c>
      <c r="D6" s="4">
        <v>15</v>
      </c>
      <c r="E6" s="4">
        <v>6</v>
      </c>
      <c r="F6" s="4">
        <v>1005</v>
      </c>
      <c r="G6" s="4">
        <v>892</v>
      </c>
      <c r="H6" s="5">
        <f t="shared" si="2"/>
        <v>0.7142857142857143</v>
      </c>
      <c r="I6" s="6">
        <f t="shared" si="0"/>
        <v>42.476190476190474</v>
      </c>
      <c r="J6" s="4">
        <f t="shared" si="1"/>
        <v>21</v>
      </c>
      <c r="K6" s="4"/>
    </row>
    <row r="7" spans="1:11" ht="25.9" customHeight="1" x14ac:dyDescent="0.25">
      <c r="A7" s="1">
        <v>5</v>
      </c>
      <c r="B7" s="4" t="s">
        <v>12</v>
      </c>
      <c r="C7" s="4">
        <v>0</v>
      </c>
      <c r="D7" s="4">
        <v>11</v>
      </c>
      <c r="E7" s="4">
        <v>7</v>
      </c>
      <c r="F7" s="4">
        <v>827</v>
      </c>
      <c r="G7" s="4">
        <v>748</v>
      </c>
      <c r="H7" s="5">
        <f t="shared" si="2"/>
        <v>0.61111111111111116</v>
      </c>
      <c r="I7" s="6">
        <f t="shared" si="0"/>
        <v>41.555555555555557</v>
      </c>
      <c r="J7" s="4">
        <f t="shared" si="1"/>
        <v>18</v>
      </c>
      <c r="K7" s="4"/>
    </row>
    <row r="8" spans="1:11" ht="25.9" customHeight="1" x14ac:dyDescent="0.25">
      <c r="A8" s="1">
        <v>6</v>
      </c>
      <c r="B8" s="4" t="s">
        <v>13</v>
      </c>
      <c r="C8" s="4">
        <v>0</v>
      </c>
      <c r="D8" s="4">
        <v>11</v>
      </c>
      <c r="E8" s="4">
        <v>9</v>
      </c>
      <c r="F8" s="4">
        <v>850</v>
      </c>
      <c r="G8" s="4">
        <v>898</v>
      </c>
      <c r="H8" s="5">
        <f t="shared" si="2"/>
        <v>0.55000000000000004</v>
      </c>
      <c r="I8" s="6">
        <f t="shared" si="0"/>
        <v>44.9</v>
      </c>
      <c r="J8" s="4">
        <f t="shared" si="1"/>
        <v>20</v>
      </c>
      <c r="K8" s="4">
        <v>1</v>
      </c>
    </row>
    <row r="9" spans="1:11" ht="25.9" customHeight="1" thickBot="1" x14ac:dyDescent="0.3">
      <c r="A9" s="1">
        <v>7</v>
      </c>
      <c r="B9" s="7" t="s">
        <v>14</v>
      </c>
      <c r="C9" s="7">
        <v>1</v>
      </c>
      <c r="D9" s="7">
        <v>11</v>
      </c>
      <c r="E9" s="7">
        <v>9</v>
      </c>
      <c r="F9" s="7">
        <v>899</v>
      </c>
      <c r="G9" s="7">
        <v>924</v>
      </c>
      <c r="H9" s="8">
        <f t="shared" si="2"/>
        <v>0.55000000000000004</v>
      </c>
      <c r="I9" s="9">
        <f t="shared" si="0"/>
        <v>46.2</v>
      </c>
      <c r="J9" s="7">
        <f t="shared" si="1"/>
        <v>20</v>
      </c>
      <c r="K9" s="7">
        <v>1</v>
      </c>
    </row>
    <row r="10" spans="1:11" ht="25.9" customHeight="1" x14ac:dyDescent="0.25">
      <c r="A10" s="1">
        <v>1</v>
      </c>
      <c r="B10" s="10" t="s">
        <v>15</v>
      </c>
      <c r="C10" s="10">
        <v>0</v>
      </c>
      <c r="D10" s="10">
        <v>9</v>
      </c>
      <c r="E10" s="10">
        <v>12</v>
      </c>
      <c r="F10" s="10">
        <v>1059</v>
      </c>
      <c r="G10" s="10">
        <v>1076</v>
      </c>
      <c r="H10" s="11">
        <f t="shared" si="2"/>
        <v>0.42857142857142855</v>
      </c>
      <c r="I10" s="12">
        <f t="shared" si="0"/>
        <v>51.238095238095241</v>
      </c>
      <c r="J10" s="10">
        <f t="shared" si="1"/>
        <v>21</v>
      </c>
      <c r="K10" s="10"/>
    </row>
    <row r="11" spans="1:11" ht="25.9" customHeight="1" x14ac:dyDescent="0.25">
      <c r="A11" s="1">
        <v>2</v>
      </c>
      <c r="B11" s="4" t="s">
        <v>16</v>
      </c>
      <c r="C11" s="4">
        <v>0</v>
      </c>
      <c r="D11" s="4">
        <v>8</v>
      </c>
      <c r="E11" s="4">
        <v>11</v>
      </c>
      <c r="F11" s="4">
        <v>952</v>
      </c>
      <c r="G11" s="4">
        <v>1003</v>
      </c>
      <c r="H11" s="5">
        <f t="shared" si="2"/>
        <v>0.42105263157894735</v>
      </c>
      <c r="I11" s="6">
        <f t="shared" si="0"/>
        <v>52.789473684210527</v>
      </c>
      <c r="J11" s="4">
        <f t="shared" si="1"/>
        <v>19</v>
      </c>
      <c r="K11" s="4"/>
    </row>
    <row r="12" spans="1:11" ht="25.9" customHeight="1" x14ac:dyDescent="0.25">
      <c r="A12" s="1">
        <v>3</v>
      </c>
      <c r="B12" s="4" t="s">
        <v>17</v>
      </c>
      <c r="C12" s="4">
        <v>0</v>
      </c>
      <c r="D12" s="4">
        <v>8</v>
      </c>
      <c r="E12" s="4">
        <v>12</v>
      </c>
      <c r="F12" s="4">
        <v>966</v>
      </c>
      <c r="G12" s="4">
        <v>1037</v>
      </c>
      <c r="H12" s="5">
        <f t="shared" si="2"/>
        <v>0.4</v>
      </c>
      <c r="I12" s="6">
        <f t="shared" si="0"/>
        <v>51.85</v>
      </c>
      <c r="J12" s="4">
        <f t="shared" si="1"/>
        <v>20</v>
      </c>
      <c r="K12" s="4"/>
    </row>
    <row r="13" spans="1:11" ht="25.9" customHeight="1" x14ac:dyDescent="0.25">
      <c r="A13" s="1">
        <v>4</v>
      </c>
      <c r="B13" s="4" t="s">
        <v>18</v>
      </c>
      <c r="C13" s="4">
        <v>0</v>
      </c>
      <c r="D13" s="4">
        <v>8</v>
      </c>
      <c r="E13" s="4">
        <v>13</v>
      </c>
      <c r="F13" s="4">
        <v>940</v>
      </c>
      <c r="G13" s="4">
        <v>1028</v>
      </c>
      <c r="H13" s="5">
        <f t="shared" si="2"/>
        <v>0.38095238095238093</v>
      </c>
      <c r="I13" s="6">
        <f t="shared" si="0"/>
        <v>48.952380952380949</v>
      </c>
      <c r="J13" s="4">
        <f t="shared" si="1"/>
        <v>21</v>
      </c>
      <c r="K13" s="4"/>
    </row>
    <row r="14" spans="1:11" ht="25.9" customHeight="1" x14ac:dyDescent="0.25">
      <c r="A14" s="1">
        <v>5</v>
      </c>
      <c r="B14" s="4" t="s">
        <v>19</v>
      </c>
      <c r="C14" s="4">
        <v>0</v>
      </c>
      <c r="D14" s="4">
        <v>7</v>
      </c>
      <c r="E14" s="4">
        <v>14</v>
      </c>
      <c r="F14" s="4">
        <v>936</v>
      </c>
      <c r="G14" s="4">
        <v>984</v>
      </c>
      <c r="H14" s="5">
        <f t="shared" si="2"/>
        <v>0.33333333333333331</v>
      </c>
      <c r="I14" s="6">
        <f t="shared" si="0"/>
        <v>46.857142857142854</v>
      </c>
      <c r="J14" s="4">
        <f t="shared" si="1"/>
        <v>21</v>
      </c>
      <c r="K14" s="4"/>
    </row>
    <row r="15" spans="1:11" ht="25.9" customHeight="1" x14ac:dyDescent="0.25">
      <c r="A15" s="1">
        <v>6</v>
      </c>
      <c r="B15" s="4" t="s">
        <v>20</v>
      </c>
      <c r="C15" s="4">
        <v>1</v>
      </c>
      <c r="D15" s="4">
        <v>5</v>
      </c>
      <c r="E15" s="4">
        <v>14</v>
      </c>
      <c r="F15" s="4">
        <v>827</v>
      </c>
      <c r="G15" s="4">
        <v>903</v>
      </c>
      <c r="H15" s="5">
        <f t="shared" si="2"/>
        <v>0.26315789473684209</v>
      </c>
      <c r="I15" s="6">
        <f t="shared" si="0"/>
        <v>47.526315789473685</v>
      </c>
      <c r="J15" s="4">
        <f t="shared" si="1"/>
        <v>19</v>
      </c>
      <c r="K15" s="4"/>
    </row>
    <row r="16" spans="1:11" ht="25.9" customHeight="1" x14ac:dyDescent="0.25">
      <c r="A16" s="1">
        <v>7</v>
      </c>
      <c r="B16" s="4" t="s">
        <v>21</v>
      </c>
      <c r="C16" s="4">
        <v>0</v>
      </c>
      <c r="D16" s="4">
        <v>4</v>
      </c>
      <c r="E16" s="4">
        <v>16</v>
      </c>
      <c r="F16" s="4">
        <v>751</v>
      </c>
      <c r="G16" s="4">
        <v>922</v>
      </c>
      <c r="H16" s="5">
        <f t="shared" si="2"/>
        <v>0.2</v>
      </c>
      <c r="I16" s="6">
        <f t="shared" si="0"/>
        <v>46.1</v>
      </c>
      <c r="J16" s="4">
        <f t="shared" si="1"/>
        <v>20</v>
      </c>
      <c r="K16" s="3"/>
    </row>
    <row r="17" spans="1:11" ht="25.9" customHeight="1" x14ac:dyDescent="0.25">
      <c r="A17" s="1">
        <v>8</v>
      </c>
      <c r="B17" s="4" t="s">
        <v>22</v>
      </c>
      <c r="C17" s="4">
        <v>0</v>
      </c>
      <c r="D17" s="4">
        <v>2</v>
      </c>
      <c r="E17" s="4">
        <v>19</v>
      </c>
      <c r="F17" s="4">
        <v>631</v>
      </c>
      <c r="G17" s="4">
        <v>1097</v>
      </c>
      <c r="H17" s="5">
        <f t="shared" si="2"/>
        <v>9.5238095238095233E-2</v>
      </c>
      <c r="I17" s="6">
        <f t="shared" si="0"/>
        <v>52.238095238095241</v>
      </c>
      <c r="J17" s="4">
        <f t="shared" si="1"/>
        <v>21</v>
      </c>
      <c r="K17" s="4"/>
    </row>
  </sheetData>
  <sortState xmlns:xlrd2="http://schemas.microsoft.com/office/spreadsheetml/2017/richdata2" ref="B3:K17">
    <sortCondition descending="1" ref="H3:H17"/>
    <sortCondition ref="I3:I17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Carli</dc:creator>
  <cp:lastModifiedBy>Mike Carli</cp:lastModifiedBy>
  <dcterms:created xsi:type="dcterms:W3CDTF">2023-03-07T02:04:58Z</dcterms:created>
  <dcterms:modified xsi:type="dcterms:W3CDTF">2023-03-07T14:40:39Z</dcterms:modified>
</cp:coreProperties>
</file>