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645" windowWidth="19575" windowHeight="7365" activeTab="1"/>
  </bookViews>
  <sheets>
    <sheet name="EXP" sheetId="2" r:id="rId1"/>
    <sheet name="INT" sheetId="3" r:id="rId2"/>
    <sheet name="NOV" sheetId="4" r:id="rId3"/>
    <sheet name="SBE" sheetId="5" r:id="rId4"/>
    <sheet name="SBI" sheetId="6" r:id="rId5"/>
    <sheet name="SBN" sheetId="7" r:id="rId6"/>
    <sheet name="Freestyle" sheetId="8" r:id="rId7"/>
    <sheet name="Nordic" sheetId="10" r:id="rId8"/>
    <sheet name="Master" sheetId="1" r:id="rId9"/>
    <sheet name="Sheet1" sheetId="12" r:id="rId10"/>
  </sheets>
  <definedNames>
    <definedName name="_xlnm.Print_Area" localSheetId="0">EXP!$A$1:$G$147</definedName>
    <definedName name="_xlnm.Print_Area" localSheetId="6">Freestyle!$A$1:$O$149</definedName>
    <definedName name="_xlnm.Print_Area" localSheetId="1">INT!$A$1:$G$211</definedName>
    <definedName name="_xlnm.Print_Area" localSheetId="7">Nordic!$A$1:$G$82</definedName>
    <definedName name="_xlnm.Print_Area" localSheetId="2">NOV!$A$1:$G$91</definedName>
    <definedName name="_xlnm.Print_Area" localSheetId="3">SBE!$A$1:$G$60</definedName>
    <definedName name="_xlnm.Print_Area" localSheetId="4">SBI!$A$1:$G$123</definedName>
    <definedName name="_xlnm.Print_Area" localSheetId="5">SBN!$A$1:$G$72</definedName>
  </definedNames>
  <calcPr calcId="145621"/>
</workbook>
</file>

<file path=xl/calcChain.xml><?xml version="1.0" encoding="utf-8"?>
<calcChain xmlns="http://schemas.openxmlformats.org/spreadsheetml/2006/main">
  <c r="G149" i="8" l="1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60" i="8"/>
  <c r="G53" i="8"/>
  <c r="G35" i="8"/>
  <c r="G59" i="8"/>
  <c r="G34" i="8"/>
  <c r="G22" i="8"/>
  <c r="G33" i="8"/>
  <c r="G73" i="8"/>
  <c r="G72" i="8"/>
  <c r="G52" i="8"/>
  <c r="G71" i="8"/>
  <c r="G32" i="8"/>
  <c r="G51" i="8"/>
  <c r="G17" i="8"/>
  <c r="G70" i="8"/>
  <c r="G31" i="8"/>
  <c r="G16" i="8"/>
  <c r="G69" i="8"/>
  <c r="G50" i="8"/>
  <c r="G15" i="8"/>
  <c r="G49" i="8"/>
  <c r="G30" i="8"/>
  <c r="G29" i="8"/>
  <c r="G58" i="8"/>
  <c r="G48" i="8"/>
  <c r="G28" i="8"/>
  <c r="G27" i="8"/>
  <c r="G47" i="8"/>
  <c r="G26" i="8"/>
  <c r="G46" i="8"/>
  <c r="G14" i="8"/>
  <c r="G68" i="8"/>
  <c r="G13" i="8"/>
  <c r="G25" i="8"/>
  <c r="G67" i="8"/>
  <c r="G66" i="8"/>
  <c r="G45" i="8"/>
  <c r="G65" i="8"/>
  <c r="G44" i="8"/>
  <c r="G64" i="8"/>
  <c r="G12" i="8"/>
  <c r="G11" i="8"/>
  <c r="G43" i="8"/>
  <c r="G42" i="8"/>
  <c r="G41" i="8"/>
  <c r="G40" i="8"/>
  <c r="G10" i="8"/>
  <c r="G9" i="8"/>
  <c r="P36" i="5"/>
  <c r="H826" i="1"/>
</calcChain>
</file>

<file path=xl/sharedStrings.xml><?xml version="1.0" encoding="utf-8"?>
<sst xmlns="http://schemas.openxmlformats.org/spreadsheetml/2006/main" count="6814" uniqueCount="829">
  <si>
    <t>Balentine, Colin</t>
  </si>
  <si>
    <t>Bishop Kelly HS</t>
  </si>
  <si>
    <t>M</t>
  </si>
  <si>
    <t>INT</t>
  </si>
  <si>
    <t xml:space="preserve">Bantrup, Danielle </t>
  </si>
  <si>
    <t>F</t>
  </si>
  <si>
    <t xml:space="preserve">Batman, Madi </t>
  </si>
  <si>
    <t>SBI</t>
  </si>
  <si>
    <t xml:space="preserve">Blue, Nathaniel </t>
  </si>
  <si>
    <t>EXP</t>
  </si>
  <si>
    <t xml:space="preserve">Burke, Jack </t>
  </si>
  <si>
    <t>FSI</t>
  </si>
  <si>
    <t xml:space="preserve">Callahan, Connor </t>
  </si>
  <si>
    <t xml:space="preserve">Carley, Emma </t>
  </si>
  <si>
    <t xml:space="preserve">Casey, Sandra </t>
  </si>
  <si>
    <t>NNO</t>
  </si>
  <si>
    <t xml:space="preserve">Daggett, Gregory </t>
  </si>
  <si>
    <t xml:space="preserve">Daggett,Gregory  </t>
  </si>
  <si>
    <t>Drayton, Kelsey</t>
  </si>
  <si>
    <t xml:space="preserve">Fehringer, Lucas </t>
  </si>
  <si>
    <t>FBE</t>
  </si>
  <si>
    <t>Franklin, Jaden</t>
  </si>
  <si>
    <t>Franklin, Pierce</t>
  </si>
  <si>
    <t xml:space="preserve">Godinho, Elizabeth </t>
  </si>
  <si>
    <t>Grasser, Beck</t>
  </si>
  <si>
    <t>Grasser, Will</t>
  </si>
  <si>
    <t xml:space="preserve">Greene, Aidan </t>
  </si>
  <si>
    <t>SBN</t>
  </si>
  <si>
    <t xml:space="preserve">Greene, Holden </t>
  </si>
  <si>
    <t>Gross, Julia</t>
  </si>
  <si>
    <t>Gudmestad, Nate</t>
  </si>
  <si>
    <t>Guerricabeitia, Mikaela</t>
  </si>
  <si>
    <t>Hughes, Courtney</t>
  </si>
  <si>
    <t>NOV</t>
  </si>
  <si>
    <t>Jones, Blake</t>
  </si>
  <si>
    <t>FBI</t>
  </si>
  <si>
    <t xml:space="preserve">Kinalski, Tomas </t>
  </si>
  <si>
    <t>Kranz, Jordan</t>
  </si>
  <si>
    <t xml:space="preserve">Loach, Allison </t>
  </si>
  <si>
    <t>Lodge, William</t>
  </si>
  <si>
    <t xml:space="preserve">Magette, Megan </t>
  </si>
  <si>
    <t xml:space="preserve">McGinn, Calixte </t>
  </si>
  <si>
    <t xml:space="preserve">Milburn, Abigail </t>
  </si>
  <si>
    <t>Molkwa, Sara</t>
  </si>
  <si>
    <t>Mueller, Sara</t>
  </si>
  <si>
    <t>Olano, Britni</t>
  </si>
  <si>
    <t xml:space="preserve">Pape, Josie </t>
  </si>
  <si>
    <t>Pape, Megan</t>
  </si>
  <si>
    <t xml:space="preserve">Pape, Megan </t>
  </si>
  <si>
    <t>Pera, Dominic</t>
  </si>
  <si>
    <t xml:space="preserve">Pera, Drake </t>
  </si>
  <si>
    <t xml:space="preserve">Pham, Christine </t>
  </si>
  <si>
    <t>Polloch, Vaughn</t>
  </si>
  <si>
    <t>Puzio, Joe</t>
  </si>
  <si>
    <t>Ressler, Jon</t>
  </si>
  <si>
    <t xml:space="preserve">Ressler, Michael </t>
  </si>
  <si>
    <t>SBE</t>
  </si>
  <si>
    <t xml:space="preserve">Rosenkotter, Atticus </t>
  </si>
  <si>
    <t xml:space="preserve">Ruttke, Kat  </t>
  </si>
  <si>
    <t>Schwehr, Wyatt</t>
  </si>
  <si>
    <t>Silva, Angelina</t>
  </si>
  <si>
    <t>Simpson, Waverly</t>
  </si>
  <si>
    <t>Smith, Brendan</t>
  </si>
  <si>
    <t xml:space="preserve">Stephenson, Alle </t>
  </si>
  <si>
    <t xml:space="preserve">Streeter, Jackson </t>
  </si>
  <si>
    <t>Werner, Scott</t>
  </si>
  <si>
    <t xml:space="preserve">Wolfe, Julia </t>
  </si>
  <si>
    <t>Alessi, Hugh</t>
  </si>
  <si>
    <t>Boise HS</t>
  </si>
  <si>
    <t>FSE</t>
  </si>
  <si>
    <t>Arnold, Kieran</t>
  </si>
  <si>
    <t>Barton, Lucas</t>
  </si>
  <si>
    <t>Baskin, Jim</t>
  </si>
  <si>
    <t>Batten, Caleb</t>
  </si>
  <si>
    <t>Bender, Reed</t>
  </si>
  <si>
    <t>Bohlscheid, Isabel</t>
  </si>
  <si>
    <t>Brill, Jackson</t>
  </si>
  <si>
    <t>NEX</t>
  </si>
  <si>
    <t>Cashen, Alexa</t>
  </si>
  <si>
    <t>Dingel, Jake</t>
  </si>
  <si>
    <t>Duncan, Declan</t>
  </si>
  <si>
    <t>Dyer, Mitch</t>
  </si>
  <si>
    <t>Foster, Fina</t>
  </si>
  <si>
    <t>Frisch, Elliot</t>
  </si>
  <si>
    <t>Fujino, Tomio</t>
  </si>
  <si>
    <t>Galinat, Shelby</t>
  </si>
  <si>
    <t>Getzloff, Alec</t>
  </si>
  <si>
    <t>Hair, Sydney</t>
  </si>
  <si>
    <t>Hardesty, Nicole</t>
  </si>
  <si>
    <t>Heiselmann, Owen</t>
  </si>
  <si>
    <t>Henggeler, Amelia</t>
  </si>
  <si>
    <t>NIN</t>
  </si>
  <si>
    <t>Hogenauer, Chaz</t>
  </si>
  <si>
    <t>Hunt, Ellie</t>
  </si>
  <si>
    <t>Iversen, Sissel</t>
  </si>
  <si>
    <t>Kanet, Alexander</t>
  </si>
  <si>
    <t>Kaufman, Rachel</t>
  </si>
  <si>
    <t>Kilroy, Barrett</t>
  </si>
  <si>
    <t>Kim, Lilly</t>
  </si>
  <si>
    <t>Littek, Alina</t>
  </si>
  <si>
    <t>McBride, Ian</t>
  </si>
  <si>
    <t>McNamara, Grant</t>
  </si>
  <si>
    <t>McNamara, Spencer</t>
  </si>
  <si>
    <t>Mesplay, Natalie</t>
  </si>
  <si>
    <t>Mpassi, Dassise</t>
  </si>
  <si>
    <t>Mulcahy, Brendan</t>
  </si>
  <si>
    <t>O'Mahony, Jacob</t>
  </si>
  <si>
    <t>Pape, Emily</t>
  </si>
  <si>
    <t>Pape, Laura</t>
  </si>
  <si>
    <t>Peterson, Max</t>
  </si>
  <si>
    <t>Puett, Cole</t>
  </si>
  <si>
    <t>Pynchon, Evan</t>
  </si>
  <si>
    <t>Ream, Andrew</t>
  </si>
  <si>
    <t>Sanders, Sarah</t>
  </si>
  <si>
    <t>Schlag, Colton</t>
  </si>
  <si>
    <t>Smith, Destin</t>
  </si>
  <si>
    <t>Tellis, Johnny</t>
  </si>
  <si>
    <t>Terteling, Thomas</t>
  </si>
  <si>
    <t>Walter, Gorka</t>
  </si>
  <si>
    <t>Walter, Markel</t>
  </si>
  <si>
    <t>Abajian, Connor</t>
  </si>
  <si>
    <t>Centennial HS</t>
  </si>
  <si>
    <t>Abrams, Matt</t>
  </si>
  <si>
    <t>Barglof, Dylan</t>
  </si>
  <si>
    <t>Birrell, Breana</t>
  </si>
  <si>
    <t>Blaser, Tyler</t>
  </si>
  <si>
    <t>Bolinder, Cameron</t>
  </si>
  <si>
    <t>Bowling, Emily</t>
  </si>
  <si>
    <t>Burgess, Camille</t>
  </si>
  <si>
    <t>Butler, Emma</t>
  </si>
  <si>
    <t>Chadek, Izaak</t>
  </si>
  <si>
    <t>Clough, Bryce</t>
  </si>
  <si>
    <t>Coursey, Ammorae</t>
  </si>
  <si>
    <t>Coursey, Jordan</t>
  </si>
  <si>
    <t>Daily, Garrett</t>
  </si>
  <si>
    <t>DeLaRosa, Zachery</t>
  </si>
  <si>
    <t>Denton, Mason</t>
  </si>
  <si>
    <t>Dockter, Sami</t>
  </si>
  <si>
    <t>Draper, Alex</t>
  </si>
  <si>
    <t>Farrell, Kevin</t>
  </si>
  <si>
    <t>Fish, Teagan</t>
  </si>
  <si>
    <t>Flora, Ryan</t>
  </si>
  <si>
    <t>Fuentes, Luis</t>
  </si>
  <si>
    <t>Gallagher, Maddie</t>
  </si>
  <si>
    <t>Glick, Jake</t>
  </si>
  <si>
    <t>Guidara, Zoe</t>
  </si>
  <si>
    <t>Hallberg, Alice</t>
  </si>
  <si>
    <t>Hans, Aurora</t>
  </si>
  <si>
    <t>Hansen, Caleb</t>
  </si>
  <si>
    <t>Hansen, Katie</t>
  </si>
  <si>
    <t>Hart, Noah</t>
  </si>
  <si>
    <t>Heaverlo, Zac</t>
  </si>
  <si>
    <t>Hood, Braeden</t>
  </si>
  <si>
    <t>Ingram, Kris</t>
  </si>
  <si>
    <t>Jackson, Ian</t>
  </si>
  <si>
    <t>Jackson, Joe</t>
  </si>
  <si>
    <t>Jahnke, Junia</t>
  </si>
  <si>
    <t>Kilbury, Kyle</t>
  </si>
  <si>
    <t>Kramer, Kyle</t>
  </si>
  <si>
    <t>Lange, Oliver</t>
  </si>
  <si>
    <t>Lott, Spencer</t>
  </si>
  <si>
    <t>Luke, Daniel</t>
  </si>
  <si>
    <t>Mangone, Heather</t>
  </si>
  <si>
    <t>McCrady, Daniel</t>
  </si>
  <si>
    <t>McCrady, Gideon</t>
  </si>
  <si>
    <t>McCuistion, Adam</t>
  </si>
  <si>
    <t>McMurray, Mathew</t>
  </si>
  <si>
    <t>Millward, Zachary</t>
  </si>
  <si>
    <t>Myers, Casey</t>
  </si>
  <si>
    <t>Nakajima, Hinano</t>
  </si>
  <si>
    <t>Neibel, Lindsey</t>
  </si>
  <si>
    <t>Nielson, Blake</t>
  </si>
  <si>
    <t>Nolan, Kaleb</t>
  </si>
  <si>
    <t>Obenshain, Anna</t>
  </si>
  <si>
    <t>Palhegyi, Ryan</t>
  </si>
  <si>
    <t>Perez, Ben</t>
  </si>
  <si>
    <t>Pickens, Ian</t>
  </si>
  <si>
    <t>Pinsard, Lisandre</t>
  </si>
  <si>
    <t>Richards, Hannah</t>
  </si>
  <si>
    <t>Riddle, Ashlyn</t>
  </si>
  <si>
    <t>Robinett, Jackson</t>
  </si>
  <si>
    <t>Ryan, Robert</t>
  </si>
  <si>
    <t xml:space="preserve">M </t>
  </si>
  <si>
    <t>Sabin, Connor</t>
  </si>
  <si>
    <t>Sanders, Alex</t>
  </si>
  <si>
    <t>Sayko, Emily</t>
  </si>
  <si>
    <t>Schelling, Camree</t>
  </si>
  <si>
    <t>Schreiner, Cameron</t>
  </si>
  <si>
    <t>Seatz, Ryan</t>
  </si>
  <si>
    <t>Sherod, Wyatt</t>
  </si>
  <si>
    <t>Smith, Victor</t>
  </si>
  <si>
    <t>Staley, Nathan</t>
  </si>
  <si>
    <t>Stevens, Kristiana</t>
  </si>
  <si>
    <t>Sullivan, Zach</t>
  </si>
  <si>
    <t>Takeuchi, Danny</t>
  </si>
  <si>
    <t>Taran, Gheorghe</t>
  </si>
  <si>
    <t>Taylor, Connor</t>
  </si>
  <si>
    <t>Taylor, Jordin</t>
  </si>
  <si>
    <t>Thomas, Bailee</t>
  </si>
  <si>
    <t>Thomas, Lucy</t>
  </si>
  <si>
    <t>Thompson, Matt</t>
  </si>
  <si>
    <t>Tran, Tylor</t>
  </si>
  <si>
    <t>Vaage, Claire</t>
  </si>
  <si>
    <t>Vaage, Erik</t>
  </si>
  <si>
    <t>Viano, Owen</t>
  </si>
  <si>
    <t>Walcom, Ethan</t>
  </si>
  <si>
    <t>Wallace, Derek</t>
  </si>
  <si>
    <t>Walton, Eli</t>
  </si>
  <si>
    <t>Ward, Braden</t>
  </si>
  <si>
    <t>Ward, Dylan</t>
  </si>
  <si>
    <t>Waylan, Conlan</t>
  </si>
  <si>
    <t>Wilson, Maddy</t>
  </si>
  <si>
    <t>Alberda, Ryland</t>
  </si>
  <si>
    <t>Cole Valley Christian HS</t>
  </si>
  <si>
    <t>Christianson, Shay</t>
  </si>
  <si>
    <t>Clark, Joshua</t>
  </si>
  <si>
    <t>Doan, Dustin</t>
  </si>
  <si>
    <t>Evans, Garrett</t>
  </si>
  <si>
    <t>Finol-Evans, Omar</t>
  </si>
  <si>
    <t>Gamble, Ellie</t>
  </si>
  <si>
    <t>Hightower, Michael</t>
  </si>
  <si>
    <t>Johnston, Alexandra</t>
  </si>
  <si>
    <t>Johnston, Jamie</t>
  </si>
  <si>
    <t>Lawler, Emaline</t>
  </si>
  <si>
    <t>Miller, Victor</t>
  </si>
  <si>
    <t>Palmer, Jesse</t>
  </si>
  <si>
    <t>Peterson, Clara</t>
  </si>
  <si>
    <t>Phillips, Christian</t>
  </si>
  <si>
    <t>Seelye, Zach</t>
  </si>
  <si>
    <t>Stevens, Drew</t>
  </si>
  <si>
    <t>Wall, Ally</t>
  </si>
  <si>
    <t>Wall, Emma</t>
  </si>
  <si>
    <t>Warner, Kylie</t>
  </si>
  <si>
    <t>Wells, Clayton</t>
  </si>
  <si>
    <t>Williams, Ethan</t>
  </si>
  <si>
    <t>Williams, Tanner</t>
  </si>
  <si>
    <t>Woods, Jordankaty</t>
  </si>
  <si>
    <t>Almanza, Augstine</t>
  </si>
  <si>
    <t>Columbia HS</t>
  </si>
  <si>
    <t>Banning, Connor</t>
  </si>
  <si>
    <t>Barthlome, Shandrie</t>
  </si>
  <si>
    <t>Beals, Carter</t>
  </si>
  <si>
    <t>Becker, Kyler</t>
  </si>
  <si>
    <t>Brice, Trevor</t>
  </si>
  <si>
    <t>Chafin, Bryce</t>
  </si>
  <si>
    <t>Dawson, Keziah</t>
  </si>
  <si>
    <t>Flint, Cade</t>
  </si>
  <si>
    <t>Geir, Jacob</t>
  </si>
  <si>
    <t>Hagen, Jackson</t>
  </si>
  <si>
    <t>Hanson, Dakota</t>
  </si>
  <si>
    <t>Knoll, Jacob</t>
  </si>
  <si>
    <t>Kummermeher, Parker</t>
  </si>
  <si>
    <t>Merkley, Loaryn</t>
  </si>
  <si>
    <t>Spencer, Lincoln</t>
  </si>
  <si>
    <t>Thorne, Kasen</t>
  </si>
  <si>
    <t>Thueson, Bracken</t>
  </si>
  <si>
    <t>Tran, Adam</t>
  </si>
  <si>
    <t>Wallen, Zachary</t>
  </si>
  <si>
    <t>Welsh, Jaden</t>
  </si>
  <si>
    <t>Aden, Cody</t>
  </si>
  <si>
    <t>Eagle HS</t>
  </si>
  <si>
    <t>Bailey, Spencer</t>
  </si>
  <si>
    <t>Bruneel, Cole</t>
  </si>
  <si>
    <t>Bruneel, Hannah</t>
  </si>
  <si>
    <t>Chadwick, Hunter</t>
  </si>
  <si>
    <t>Chase, Kevin</t>
  </si>
  <si>
    <t>Diegert, Troy</t>
  </si>
  <si>
    <t>Dunn, Spencer</t>
  </si>
  <si>
    <t>Friday, Mitchell</t>
  </si>
  <si>
    <t>Haynes, Griffin</t>
  </si>
  <si>
    <t>Jones, Jackson</t>
  </si>
  <si>
    <t>Kelly, Cameron</t>
  </si>
  <si>
    <t>Majors, Luke</t>
  </si>
  <si>
    <t>McCauley, Clark</t>
  </si>
  <si>
    <t>McChesney, Shirley</t>
  </si>
  <si>
    <t>Merte, Megan</t>
  </si>
  <si>
    <t>Payne, Courtney</t>
  </si>
  <si>
    <t>Payne, Lindsey</t>
  </si>
  <si>
    <t>Riff, McKai</t>
  </si>
  <si>
    <t>Schrader, Bucky</t>
  </si>
  <si>
    <t>Tadje, Jacob</t>
  </si>
  <si>
    <t>Tanner, Rjay</t>
  </si>
  <si>
    <t>Troy, Josh</t>
  </si>
  <si>
    <t>Ward, Criss</t>
  </si>
  <si>
    <t>Albertini, Leonardo</t>
  </si>
  <si>
    <t>Liberty HS</t>
  </si>
  <si>
    <t>Alexander, Hannah</t>
  </si>
  <si>
    <t>Berwick, Pheena</t>
  </si>
  <si>
    <t>Clark, Justin</t>
  </si>
  <si>
    <t>Crow, Brianne</t>
  </si>
  <si>
    <t>Davids, Vera</t>
  </si>
  <si>
    <t>Garcia, Marina</t>
  </si>
  <si>
    <t>Garman, Kai</t>
  </si>
  <si>
    <t>Gunger, Hilal</t>
  </si>
  <si>
    <t>Hall, Tyler</t>
  </si>
  <si>
    <t>Heaton, Louie</t>
  </si>
  <si>
    <t>Heaton, Wayne</t>
  </si>
  <si>
    <t>Howe, Mallory</t>
  </si>
  <si>
    <t>Huff, Jake</t>
  </si>
  <si>
    <t>Keeth, Spencer</t>
  </si>
  <si>
    <t>Kingsmore, Cameron</t>
  </si>
  <si>
    <t>Klessmann, Finn</t>
  </si>
  <si>
    <t>Knight, Dawson</t>
  </si>
  <si>
    <t>Lakotos, Anthony</t>
  </si>
  <si>
    <t>Llabres, Victoria</t>
  </si>
  <si>
    <t>McCormick, Alyssa</t>
  </si>
  <si>
    <t>McCoy, Nathan</t>
  </si>
  <si>
    <t>McCoy, Nicholas</t>
  </si>
  <si>
    <t>Merkel, Maria</t>
  </si>
  <si>
    <t>Santiago, Laura</t>
  </si>
  <si>
    <t>Sedrick, Zayne</t>
  </si>
  <si>
    <t>Swaim, Abbey</t>
  </si>
  <si>
    <t>Velasco, Daniel</t>
  </si>
  <si>
    <t>Vitek, Bailey</t>
  </si>
  <si>
    <t>Wollman, Hailey</t>
  </si>
  <si>
    <t>Domka, Zach</t>
  </si>
  <si>
    <t>Meridian HS</t>
  </si>
  <si>
    <t>Elliot, Cody</t>
  </si>
  <si>
    <t>Emmenegger, Simona</t>
  </si>
  <si>
    <t>Gulrajani, Thitanan</t>
  </si>
  <si>
    <t>Henderson, Caleb</t>
  </si>
  <si>
    <t>Kovis, Nika</t>
  </si>
  <si>
    <t>Mattson, Kendra</t>
  </si>
  <si>
    <t>Mattson, Kyle</t>
  </si>
  <si>
    <t>McClish, Zach</t>
  </si>
  <si>
    <t>Pallister, Justin</t>
  </si>
  <si>
    <t>Wright, Taison</t>
  </si>
  <si>
    <t>Young, Charlie</t>
  </si>
  <si>
    <t>Bjorsne, Vilma</t>
  </si>
  <si>
    <t>Middleton HS</t>
  </si>
  <si>
    <t>Clegg, Sydney</t>
  </si>
  <si>
    <t>Crofts, Bailey</t>
  </si>
  <si>
    <t>Daellenbach, Kayleigh</t>
  </si>
  <si>
    <t>Davis, Tyra</t>
  </si>
  <si>
    <t>Demarse, Nathan</t>
  </si>
  <si>
    <t>Ellsworth, Emily</t>
  </si>
  <si>
    <t>Evans, Libby</t>
  </si>
  <si>
    <t>Haylee, Taylor</t>
  </si>
  <si>
    <t>Lemos, Mariah</t>
  </si>
  <si>
    <t>Mayberry, Katelyn</t>
  </si>
  <si>
    <t>McDonald, Bailey</t>
  </si>
  <si>
    <t>Rapp, Jacob</t>
  </si>
  <si>
    <t>Rapp, Sebastion</t>
  </si>
  <si>
    <t>Scott, Summer</t>
  </si>
  <si>
    <t>Searle, Mikayla</t>
  </si>
  <si>
    <t>Simmons, Noel</t>
  </si>
  <si>
    <t>Spencer, Dean</t>
  </si>
  <si>
    <t>Stolt, Donna</t>
  </si>
  <si>
    <t>Swartz, Alex</t>
  </si>
  <si>
    <t>Benjamin, Cameron</t>
  </si>
  <si>
    <t>Nampa HS</t>
  </si>
  <si>
    <t>Bradley, Bridger</t>
  </si>
  <si>
    <t>Cass, Ethan</t>
  </si>
  <si>
    <t>Cass, Logan</t>
  </si>
  <si>
    <t>Hammack, Nick</t>
  </si>
  <si>
    <t>Henry, Dallin</t>
  </si>
  <si>
    <t>Hinckley, Mariah</t>
  </si>
  <si>
    <t>Melad, Aaron, Karter</t>
  </si>
  <si>
    <t>Sayer, Brendon</t>
  </si>
  <si>
    <t>Sayer, Gavin</t>
  </si>
  <si>
    <t>Slathour, Cody</t>
  </si>
  <si>
    <t>Smith, Declan</t>
  </si>
  <si>
    <t>Stephens, Nick</t>
  </si>
  <si>
    <t>Stephens, Shelby</t>
  </si>
  <si>
    <t>Studer, Jared</t>
  </si>
  <si>
    <t>Tuttle, Zoe</t>
  </si>
  <si>
    <t>Waite, Cameron</t>
  </si>
  <si>
    <t>ANDRADE, BROOKE-LYNN</t>
  </si>
  <si>
    <t>RENAISSANCE HS</t>
  </si>
  <si>
    <t>BOTTS, BEN</t>
  </si>
  <si>
    <t>COREY, ISABELLA</t>
  </si>
  <si>
    <t>FEHLAU, DILLON</t>
  </si>
  <si>
    <t>HARDY, ABNER</t>
  </si>
  <si>
    <t>HOLLEY, HARRISON</t>
  </si>
  <si>
    <t>HURST, WILLIAM</t>
  </si>
  <si>
    <t>MARQUIS, MELANIE</t>
  </si>
  <si>
    <t>MAXEY, SAMANTHA</t>
  </si>
  <si>
    <t>MCGUIRE, QUINN</t>
  </si>
  <si>
    <t>MILLEMON-SHAW, ALI</t>
  </si>
  <si>
    <t>MILLER, BRANTLEY</t>
  </si>
  <si>
    <t>SAYTHAVY, KEVIN</t>
  </si>
  <si>
    <t>SOPOTI, DASHAMIR</t>
  </si>
  <si>
    <t>WINN, KOLBE</t>
  </si>
  <si>
    <t>WREM, TRISTAN</t>
  </si>
  <si>
    <t>Beck, Garrett</t>
  </si>
  <si>
    <t>Rocky Mtn HS</t>
  </si>
  <si>
    <t>Bowers, Evan</t>
  </si>
  <si>
    <t>Brasier, Kylie</t>
  </si>
  <si>
    <t>Busacker,Tanner</t>
  </si>
  <si>
    <t>Cyr, Bretta</t>
  </si>
  <si>
    <t>Delannoy, Hugo</t>
  </si>
  <si>
    <t>Dexter, Caden</t>
  </si>
  <si>
    <t>Downey, Max</t>
  </si>
  <si>
    <t>Durbin, Ryan</t>
  </si>
  <si>
    <t>Gould,Ryan</t>
  </si>
  <si>
    <t>Jensen, Brady</t>
  </si>
  <si>
    <t>Jensen, Colbie</t>
  </si>
  <si>
    <t>Leavitt, Logan</t>
  </si>
  <si>
    <t>Martyn, Cameron</t>
  </si>
  <si>
    <t>McGuire, Nathan</t>
  </si>
  <si>
    <t>Neuroth, Beau</t>
  </si>
  <si>
    <t>Niehoff, Trevor</t>
  </si>
  <si>
    <t>Packer, Zak</t>
  </si>
  <si>
    <t>Peters,Dylan</t>
  </si>
  <si>
    <t>Pifher, Jack</t>
  </si>
  <si>
    <t>Price, Payton</t>
  </si>
  <si>
    <t>Prior, Nicholas</t>
  </si>
  <si>
    <t>Prior, Steven</t>
  </si>
  <si>
    <t>Prisbrey, Hanna</t>
  </si>
  <si>
    <t>Prisbrey, Sara</t>
  </si>
  <si>
    <t>Ramos, Payton</t>
  </si>
  <si>
    <t>Rountree, Madeline</t>
  </si>
  <si>
    <t>Sandersfeld, Corbin</t>
  </si>
  <si>
    <t>Schlador, Tyler</t>
  </si>
  <si>
    <t>Sheffield, Sydney</t>
  </si>
  <si>
    <t>Shields, Ryan</t>
  </si>
  <si>
    <t>Stoker, Carlie</t>
  </si>
  <si>
    <t>Stoker, Carson</t>
  </si>
  <si>
    <t>Taylor,Ashton</t>
  </si>
  <si>
    <t>Todd, Paker</t>
  </si>
  <si>
    <t>Vaughan, Emily</t>
  </si>
  <si>
    <t>Weese, Sarah</t>
  </si>
  <si>
    <t>Wilson, Grace</t>
  </si>
  <si>
    <t>Zweifel, Jaden</t>
  </si>
  <si>
    <t>Baird, Angus</t>
  </si>
  <si>
    <t>Sage International HS</t>
  </si>
  <si>
    <t>Carroll, Olivia</t>
  </si>
  <si>
    <t>Case, Akyrah</t>
  </si>
  <si>
    <t>Claus, Arcadia</t>
  </si>
  <si>
    <t>Downey, Cole</t>
  </si>
  <si>
    <t>Dryden, Nate</t>
  </si>
  <si>
    <t>Ferney, Katya</t>
  </si>
  <si>
    <t>Henderson, Tyson</t>
  </si>
  <si>
    <t>Irish, Hayden</t>
  </si>
  <si>
    <t>Irish, Wyatt</t>
  </si>
  <si>
    <t>Marshall, Callum</t>
  </si>
  <si>
    <t>Moone, Abigail</t>
  </si>
  <si>
    <t>Moore, Hunter</t>
  </si>
  <si>
    <t>Norton Kirsten</t>
  </si>
  <si>
    <t>Norton, Kirsten</t>
  </si>
  <si>
    <t>Norton, Solveig</t>
  </si>
  <si>
    <t>Pingel, Julia</t>
  </si>
  <si>
    <t>Pingel, Paige</t>
  </si>
  <si>
    <t>Rush, Isabel</t>
  </si>
  <si>
    <t>St. Claire, Cory</t>
  </si>
  <si>
    <t>Thomas, Luke</t>
  </si>
  <si>
    <t xml:space="preserve">Vogt, Brennah </t>
  </si>
  <si>
    <t>Weis, Graham</t>
  </si>
  <si>
    <t>Williams, Maggie</t>
  </si>
  <si>
    <t xml:space="preserve">Brewer, Josie </t>
  </si>
  <si>
    <t>Skyview HS</t>
  </si>
  <si>
    <t>Buchanan, Braedon</t>
  </si>
  <si>
    <t>Camper Joshua</t>
  </si>
  <si>
    <t>Chance, Eric</t>
  </si>
  <si>
    <t>Christensen, Chase</t>
  </si>
  <si>
    <t>Day, Jared</t>
  </si>
  <si>
    <t>Duff, Tanner</t>
  </si>
  <si>
    <t>Ferraro, Lauren</t>
  </si>
  <si>
    <t>Gutierrez,Andrew</t>
  </si>
  <si>
    <t>Jahn, Trystan</t>
  </si>
  <si>
    <t>Joshua Claxton</t>
  </si>
  <si>
    <t xml:space="preserve">Lawrence, Kristin </t>
  </si>
  <si>
    <t>Loy, Nathan</t>
  </si>
  <si>
    <t>Means, Seth</t>
  </si>
  <si>
    <t>Taylor, Nicholas</t>
  </si>
  <si>
    <t>Whipkey, Cayden</t>
  </si>
  <si>
    <t xml:space="preserve">Zechmann, Thomas </t>
  </si>
  <si>
    <t>Bernardo, Maddie</t>
  </si>
  <si>
    <t>Timberline HS</t>
  </si>
  <si>
    <t>Bliss, Ashley</t>
  </si>
  <si>
    <t>Christensen, Erick</t>
  </si>
  <si>
    <t>Cornell, Madison</t>
  </si>
  <si>
    <t>Felin, Ryan</t>
  </si>
  <si>
    <t>Gibson, Sean</t>
  </si>
  <si>
    <t>Gluck, Julian</t>
  </si>
  <si>
    <t>Kalpakjian, Carissa</t>
  </si>
  <si>
    <t>Knebel, Chris</t>
  </si>
  <si>
    <t>Machalkova, Barbora</t>
  </si>
  <si>
    <t>Olsen, Kade</t>
  </si>
  <si>
    <t>Poe, Aidan</t>
  </si>
  <si>
    <t>Reingold, Adam</t>
  </si>
  <si>
    <t>Rose, Samuel</t>
  </si>
  <si>
    <t>Schoenfeld, Chandler</t>
  </si>
  <si>
    <t>Tavernier, Tanner</t>
  </si>
  <si>
    <t>Wagner, Blake</t>
  </si>
  <si>
    <t>Wagner, Kyle</t>
  </si>
  <si>
    <t>Westover, Jaiden</t>
  </si>
  <si>
    <t>Allen, Jesse</t>
  </si>
  <si>
    <t>Vallivue HS</t>
  </si>
  <si>
    <t>Blue, Kaylee</t>
  </si>
  <si>
    <t xml:space="preserve">Blue, Lauren </t>
  </si>
  <si>
    <t>Dale, Ethan</t>
  </si>
  <si>
    <t>MaGee, Micheal</t>
  </si>
  <si>
    <t>Mcbride, Masen</t>
  </si>
  <si>
    <t>McNabb, Jensen</t>
  </si>
  <si>
    <t>Payne, Kate</t>
  </si>
  <si>
    <t>Bishop Kelly</t>
  </si>
  <si>
    <t>Centennial</t>
  </si>
  <si>
    <t>Middleton</t>
  </si>
  <si>
    <t>Kuna</t>
  </si>
  <si>
    <t>Boise</t>
  </si>
  <si>
    <t>Eagle</t>
  </si>
  <si>
    <t>Columbia</t>
  </si>
  <si>
    <t>Skyview</t>
  </si>
  <si>
    <t>Borah</t>
  </si>
  <si>
    <t>Nampa</t>
  </si>
  <si>
    <t>Rocky Mountain</t>
  </si>
  <si>
    <t>Timberline</t>
  </si>
  <si>
    <t>Mountain View</t>
  </si>
  <si>
    <t>Meridian</t>
  </si>
  <si>
    <t>Large Schools</t>
  </si>
  <si>
    <t>Small</t>
  </si>
  <si>
    <t>Liberty</t>
  </si>
  <si>
    <t>Renaissance</t>
  </si>
  <si>
    <t>Nampa Christian</t>
  </si>
  <si>
    <t>Idaho Arts</t>
  </si>
  <si>
    <t>North Star</t>
  </si>
  <si>
    <t>Caldwell</t>
  </si>
  <si>
    <t>Vallivue</t>
  </si>
  <si>
    <t>Emmett</t>
  </si>
  <si>
    <t>Sage international</t>
  </si>
  <si>
    <t>Capital</t>
  </si>
  <si>
    <t>Cole Valley Christian</t>
  </si>
  <si>
    <t>Idaho Virtual Academy</t>
  </si>
  <si>
    <t>Benson, Davis</t>
  </si>
  <si>
    <t>Benson, Mahalie</t>
  </si>
  <si>
    <t>Bishop, Jenna</t>
  </si>
  <si>
    <t>Ell, Caleb</t>
  </si>
  <si>
    <t>Fender, Chloe</t>
  </si>
  <si>
    <t>Flynn, Connor</t>
  </si>
  <si>
    <t>Fodstad, Sofie</t>
  </si>
  <si>
    <t>Garey, Gavin</t>
  </si>
  <si>
    <t>Hanson, Destiny</t>
  </si>
  <si>
    <t>Hobson, Nate</t>
  </si>
  <si>
    <t>Holbert, Hailee</t>
  </si>
  <si>
    <t>Holbert, Hanna</t>
  </si>
  <si>
    <t>Holtz, Kadon</t>
  </si>
  <si>
    <t>Magnusson, Evan</t>
  </si>
  <si>
    <t>McGown, Brandy</t>
  </si>
  <si>
    <t>Moldovan, Matthew</t>
  </si>
  <si>
    <t>Neff, Mikayla</t>
  </si>
  <si>
    <t>Parkinson, Blake</t>
  </si>
  <si>
    <t>Parry, Elizabeth</t>
  </si>
  <si>
    <t>Reddy, Ian</t>
  </si>
  <si>
    <t>Schultz, Emily</t>
  </si>
  <si>
    <t>Stenquist, Jacob</t>
  </si>
  <si>
    <t>Sutton-Jones, Hayden</t>
  </si>
  <si>
    <t>Thorpe, Megan</t>
  </si>
  <si>
    <t>Vittrup, Gunnar</t>
  </si>
  <si>
    <t>Drabek, Connor</t>
  </si>
  <si>
    <t xml:space="preserve">Centennial </t>
  </si>
  <si>
    <t>Howell, London</t>
  </si>
  <si>
    <t>Hilton, McKay</t>
  </si>
  <si>
    <t>Caldwell High School</t>
  </si>
  <si>
    <t>Sorenson, Matthew</t>
  </si>
  <si>
    <t>Donerkiel, Ben</t>
  </si>
  <si>
    <t>Kuna HS</t>
  </si>
  <si>
    <t>Doyle, Sean</t>
  </si>
  <si>
    <t>Drake, Adam</t>
  </si>
  <si>
    <t>Ruwe, Jack</t>
  </si>
  <si>
    <t>Kay, Camdon</t>
  </si>
  <si>
    <t>Sturman, Jake</t>
  </si>
  <si>
    <t>Morgan, Orion</t>
  </si>
  <si>
    <t>Myers, Brianna</t>
  </si>
  <si>
    <t>Proctor, Wyatt</t>
  </si>
  <si>
    <t>Williams, Scott</t>
  </si>
  <si>
    <t>Calley, Brandon</t>
  </si>
  <si>
    <t>Dunkley, Riley</t>
  </si>
  <si>
    <t>Hobson, Christina</t>
  </si>
  <si>
    <t>Macaluso, Nicole</t>
  </si>
  <si>
    <t>Moody, Ben</t>
  </si>
  <si>
    <t>Peace, Tucker</t>
  </si>
  <si>
    <t>Stickland, Abbey</t>
  </si>
  <si>
    <t>Fisher, Jessica</t>
  </si>
  <si>
    <t>Black, Bryan</t>
  </si>
  <si>
    <t>Gannuscio, Aaron</t>
  </si>
  <si>
    <t>Smith, Bryson</t>
  </si>
  <si>
    <t>Smith, Torrin</t>
  </si>
  <si>
    <t>Hartway, Hunter</t>
  </si>
  <si>
    <t>Sanchez, Joshua</t>
  </si>
  <si>
    <t>Cook, McKenna</t>
  </si>
  <si>
    <t>Ferkic, Edin</t>
  </si>
  <si>
    <t>Kleinsasser, Gage</t>
  </si>
  <si>
    <t>Phillips, Taylor</t>
  </si>
  <si>
    <t>Wright, Jason</t>
  </si>
  <si>
    <t>Brown, Taylor</t>
  </si>
  <si>
    <t>Crawford, Trevor</t>
  </si>
  <si>
    <t>Florenzen, Kale</t>
  </si>
  <si>
    <t>Fullmer, Troy</t>
  </si>
  <si>
    <t>Hanson, Stanly</t>
  </si>
  <si>
    <t>Hayes, Paige</t>
  </si>
  <si>
    <t>Koeppen, Nick</t>
  </si>
  <si>
    <t>McClellin, Logan</t>
  </si>
  <si>
    <t>Michalscheck, Kaden</t>
  </si>
  <si>
    <t>Mick, Tyler</t>
  </si>
  <si>
    <t>Perkins, Djadyn</t>
  </si>
  <si>
    <t>Wilder, Caleb</t>
  </si>
  <si>
    <t>Drabek, Conner</t>
  </si>
  <si>
    <t>Barker, Derek</t>
  </si>
  <si>
    <t>Race #1</t>
  </si>
  <si>
    <t>Race #2</t>
  </si>
  <si>
    <t>Race #3</t>
  </si>
  <si>
    <t>Race #4</t>
  </si>
  <si>
    <t>Race #5</t>
  </si>
  <si>
    <t>Race #6</t>
  </si>
  <si>
    <t xml:space="preserve">Master Page - High School Race Program  </t>
  </si>
  <si>
    <t>Dotty Clark</t>
  </si>
  <si>
    <t xml:space="preserve">SBI </t>
  </si>
  <si>
    <t>kajsatol</t>
  </si>
  <si>
    <t>Arneson, Alba</t>
  </si>
  <si>
    <t>Capital HS</t>
  </si>
  <si>
    <t>Childress, Elsie</t>
  </si>
  <si>
    <t>Foss, Brandon</t>
  </si>
  <si>
    <t>Haener, Steven</t>
  </si>
  <si>
    <t>MacFarland, Ben</t>
  </si>
  <si>
    <t>Marvin, Cassie</t>
  </si>
  <si>
    <t>Orenstein, Rachel</t>
  </si>
  <si>
    <t>Roberts, Corey</t>
  </si>
  <si>
    <t>Roberts, Jack</t>
  </si>
  <si>
    <t>Slichter, Trey</t>
  </si>
  <si>
    <t>Bilderback, Bryce</t>
  </si>
  <si>
    <t>Dickinson, Charles</t>
  </si>
  <si>
    <t>Forbes, Lucas</t>
  </si>
  <si>
    <t>Shea, Josie</t>
  </si>
  <si>
    <t>Smay, Max</t>
  </si>
  <si>
    <t>Abegglen, Madison</t>
  </si>
  <si>
    <t>Hart, Mason</t>
  </si>
  <si>
    <t>Mickelson, Jeff</t>
  </si>
  <si>
    <t>Myers, John</t>
  </si>
  <si>
    <t>South, Trystan</t>
  </si>
  <si>
    <t>DenHartog, Drake</t>
  </si>
  <si>
    <t>Goul, Harley</t>
  </si>
  <si>
    <t>Newman, Mackenzie</t>
  </si>
  <si>
    <t>Visonhaler, Lyon</t>
  </si>
  <si>
    <t>Johnson, Kendell</t>
  </si>
  <si>
    <t>Schultz, Sam</t>
  </si>
  <si>
    <t>Steiger, Shelby</t>
  </si>
  <si>
    <t>Rogers, Jack</t>
  </si>
  <si>
    <t>Gates, Nicole</t>
  </si>
  <si>
    <t xml:space="preserve">No Nordic </t>
  </si>
  <si>
    <t>Jacobs, Chris</t>
  </si>
  <si>
    <t>Mountain View HS</t>
  </si>
  <si>
    <t>Middleton, Christian</t>
  </si>
  <si>
    <t>Rosin, Aurora</t>
  </si>
  <si>
    <t>Schmidt, Caleb</t>
  </si>
  <si>
    <t>Wolfe, Ali</t>
  </si>
  <si>
    <t>Adfield, Jaydon</t>
  </si>
  <si>
    <t>N</t>
  </si>
  <si>
    <t>Roberts, Jake</t>
  </si>
  <si>
    <t>Elliott, Olivia</t>
  </si>
  <si>
    <t>Luekenga, Kiayanne</t>
  </si>
  <si>
    <t>Balzen, Nathan</t>
  </si>
  <si>
    <t>Clark, Gabe</t>
  </si>
  <si>
    <t>Crosby Boley, Isabelle</t>
  </si>
  <si>
    <t>Dougal, Michael</t>
  </si>
  <si>
    <t>Fogg, Cody</t>
  </si>
  <si>
    <t>Genece, Janessa</t>
  </si>
  <si>
    <t>lang, koller</t>
  </si>
  <si>
    <t>mcdonough, mitch</t>
  </si>
  <si>
    <t>Molis, Alyssa</t>
  </si>
  <si>
    <t>Mushinsky, Noah</t>
  </si>
  <si>
    <t>Rawdan, Colton</t>
  </si>
  <si>
    <t>Sperry, Ryan</t>
  </si>
  <si>
    <t>Elliott, Hailey</t>
  </si>
  <si>
    <t>Henderson, Alec</t>
  </si>
  <si>
    <t>Rodarte, Ashley</t>
  </si>
  <si>
    <t>Cotner, Jacob</t>
  </si>
  <si>
    <t xml:space="preserve">Heaps, Emily </t>
  </si>
  <si>
    <t>Berensen, Duskin</t>
  </si>
  <si>
    <t>Piston, Garrett</t>
  </si>
  <si>
    <t>Roskelley, Mikayla</t>
  </si>
  <si>
    <t>Bafundi, Nathan</t>
  </si>
  <si>
    <t>Colleran, Sara</t>
  </si>
  <si>
    <t>Kernin, Aysia</t>
  </si>
  <si>
    <t>Hawkins, Colton</t>
  </si>
  <si>
    <t>Puatu, Logan</t>
  </si>
  <si>
    <t>Kaumann, Lili</t>
  </si>
  <si>
    <t>Reid, Jessica</t>
  </si>
  <si>
    <t>Chan, Jalen</t>
  </si>
  <si>
    <t>Salome', Magalie</t>
  </si>
  <si>
    <t>Russell, Chandler</t>
  </si>
  <si>
    <t>Fehlau, Luca</t>
  </si>
  <si>
    <t>Bennett, Ellen</t>
  </si>
  <si>
    <t>NORTH STAR HS</t>
  </si>
  <si>
    <t>Tang, Isabelle</t>
  </si>
  <si>
    <t>Langston, Madeleine</t>
  </si>
  <si>
    <t>Emory, Treyton</t>
  </si>
  <si>
    <t>Burt, Forrest</t>
  </si>
  <si>
    <t>Idaho Virtual Acadamy HS</t>
  </si>
  <si>
    <t>Gonzales, Taylor</t>
  </si>
  <si>
    <t>Capital High School</t>
  </si>
  <si>
    <t>Reed, Thomas</t>
  </si>
  <si>
    <t>Caldwell, Ashton</t>
  </si>
  <si>
    <t>Nist, Caroline</t>
  </si>
  <si>
    <t>Schutz, Peter</t>
  </si>
  <si>
    <t>Gill-Mendez, Beatriz</t>
  </si>
  <si>
    <t xml:space="preserve">Stevens, Alissa </t>
  </si>
  <si>
    <t>Cunningham, John</t>
  </si>
  <si>
    <t>Carter, Case</t>
  </si>
  <si>
    <t>Compher, Jaden</t>
  </si>
  <si>
    <t>Porter, Leila</t>
  </si>
  <si>
    <t>Lawrence, Kelli</t>
  </si>
  <si>
    <t>Balzen, Joshua</t>
  </si>
  <si>
    <t>White, Emily</t>
  </si>
  <si>
    <t>New Plymouth HS</t>
  </si>
  <si>
    <t>Woehler, Bruer</t>
  </si>
  <si>
    <t>Carrell, Cameron</t>
  </si>
  <si>
    <t>Cornelius, Andrew</t>
  </si>
  <si>
    <t>Davenbach, Trent</t>
  </si>
  <si>
    <t>INDEPENDENT?</t>
  </si>
  <si>
    <t>Johnson, Mason</t>
  </si>
  <si>
    <t>Mueler, Sam</t>
  </si>
  <si>
    <t>Labar, Marcus</t>
  </si>
  <si>
    <t>Payne, Jeff</t>
  </si>
  <si>
    <t>Platt, Jason</t>
  </si>
  <si>
    <t>Henry, Tyler</t>
  </si>
  <si>
    <t>Riverstone</t>
  </si>
  <si>
    <t>Walker, Garrett</t>
  </si>
  <si>
    <t>Billett, Carson</t>
  </si>
  <si>
    <t>Reidenbach, Grant</t>
  </si>
  <si>
    <t>White, Nicholas</t>
  </si>
  <si>
    <t>Finn, Klesson</t>
  </si>
  <si>
    <t>Jackson, Camile</t>
  </si>
  <si>
    <t>White, Cameron</t>
  </si>
  <si>
    <t>Priest, ???</t>
  </si>
  <si>
    <t>?</t>
  </si>
  <si>
    <t>Steel, Sam</t>
  </si>
  <si>
    <t>Castledine, Jack</t>
  </si>
  <si>
    <t>Nampa Christian HS</t>
  </si>
  <si>
    <t>Brown, Clayton</t>
  </si>
  <si>
    <t>Clegg, Drew</t>
  </si>
  <si>
    <t>Sard, Hassan</t>
  </si>
  <si>
    <t>Kutler, ??</t>
  </si>
  <si>
    <t>Brayton, Board</t>
  </si>
  <si>
    <t>Watanabe, Hoku</t>
  </si>
  <si>
    <t>Matson, Abbie</t>
  </si>
  <si>
    <t>Johnson, Amanda</t>
  </si>
  <si>
    <t>Orrison, Joseph</t>
  </si>
  <si>
    <t>Thurgood, Kyle</t>
  </si>
  <si>
    <t>Lowell, Jaxsler</t>
  </si>
  <si>
    <t>Weber, Chase</t>
  </si>
  <si>
    <t>Weber, Justin</t>
  </si>
  <si>
    <t>Ad 1</t>
  </si>
  <si>
    <t xml:space="preserve">AD 2 </t>
  </si>
  <si>
    <t>AD 3</t>
  </si>
  <si>
    <t>Ad 4</t>
  </si>
  <si>
    <t>Ad 5</t>
  </si>
  <si>
    <t>Ad 6</t>
  </si>
  <si>
    <t>Ad 7</t>
  </si>
  <si>
    <t>Ad 8</t>
  </si>
  <si>
    <t>Ad 9</t>
  </si>
  <si>
    <t>Ad 10</t>
  </si>
  <si>
    <t>Ad 11</t>
  </si>
  <si>
    <t>Ad 12</t>
  </si>
  <si>
    <t>Ad 13</t>
  </si>
  <si>
    <t>Ad 14</t>
  </si>
  <si>
    <t>Ad 15</t>
  </si>
  <si>
    <t>Ad 16</t>
  </si>
  <si>
    <t>Ad 17</t>
  </si>
  <si>
    <t>Ad 18</t>
  </si>
  <si>
    <t>Ad 19</t>
  </si>
  <si>
    <t>Ad 20</t>
  </si>
  <si>
    <t>Ad 21</t>
  </si>
  <si>
    <t>Ad 22</t>
  </si>
  <si>
    <t>Ad 23</t>
  </si>
  <si>
    <t>Ad 24</t>
  </si>
  <si>
    <t>Ad 25</t>
  </si>
  <si>
    <t>Ad 26</t>
  </si>
  <si>
    <t>Ad 27</t>
  </si>
  <si>
    <t>Ad 28</t>
  </si>
  <si>
    <t>Ad 29</t>
  </si>
  <si>
    <t>Ad 30</t>
  </si>
  <si>
    <t>Ad 31</t>
  </si>
  <si>
    <t>Ad 32</t>
  </si>
  <si>
    <t>Ad 33</t>
  </si>
  <si>
    <t>Ad 34</t>
  </si>
  <si>
    <t>Ad 35</t>
  </si>
  <si>
    <t>Ad 36</t>
  </si>
  <si>
    <t>Ad 37</t>
  </si>
  <si>
    <t>Ad 38</t>
  </si>
  <si>
    <t>Ad 39</t>
  </si>
  <si>
    <t>No race</t>
  </si>
  <si>
    <t>DQ</t>
  </si>
  <si>
    <t>HS</t>
  </si>
  <si>
    <t>Rinchon, Evan</t>
  </si>
  <si>
    <t>Caldwell HS</t>
  </si>
  <si>
    <t>Borah HS</t>
  </si>
  <si>
    <t>Piror, Nick?</t>
  </si>
  <si>
    <t>Borah HS HS</t>
  </si>
  <si>
    <t xml:space="preserve">Borah HS </t>
  </si>
  <si>
    <t>High School Results</t>
  </si>
  <si>
    <t>Freestyle Snowboard Expert Results</t>
  </si>
  <si>
    <t>Freestyle Snowboard Intermediate</t>
  </si>
  <si>
    <t>Event #1</t>
  </si>
  <si>
    <t xml:space="preserve">Freestyle Ski Expert </t>
  </si>
  <si>
    <t xml:space="preserve">Freestyle Ski Intermediate </t>
  </si>
  <si>
    <t xml:space="preserve">High School Results </t>
  </si>
  <si>
    <t>Expert Ski (EXP)</t>
  </si>
  <si>
    <t>Intermediate Ski Race (INT)</t>
  </si>
  <si>
    <t>Novice Ski Race (NOV)</t>
  </si>
  <si>
    <t>Snowboard Expert Race (SBE)</t>
  </si>
  <si>
    <t>Snowboard Intermediate Race (SBI)</t>
  </si>
  <si>
    <t>Snowboard Novice Race (SBN)</t>
  </si>
  <si>
    <t>Freestyle (FBE) - (FBI) - (FSE) - (FSI)</t>
  </si>
  <si>
    <t>Nordic - (NEX) - (NIN) - (NNO)</t>
  </si>
  <si>
    <t>Boys Results</t>
  </si>
  <si>
    <t xml:space="preserve">Girls </t>
  </si>
  <si>
    <t xml:space="preserve">Boys </t>
  </si>
  <si>
    <t xml:space="preserve">Boys Results </t>
  </si>
  <si>
    <t>Girls</t>
  </si>
  <si>
    <t>Expert Girls (EXP)</t>
  </si>
  <si>
    <t>EXPERT BOYS (EXP)</t>
  </si>
  <si>
    <t xml:space="preserve">GIRLS Intermediate Ski (INT) </t>
  </si>
  <si>
    <t xml:space="preserve">BOYS Intermediate Ski (INT) </t>
  </si>
  <si>
    <t xml:space="preserve">GIRLS Novice Ski (NOV) </t>
  </si>
  <si>
    <t>BOYS Novice Ski (NOV)</t>
  </si>
  <si>
    <t>BOYS Snowboard Expert (SBE)</t>
  </si>
  <si>
    <t>GIRLS Snowboard Expert (SBE)</t>
  </si>
  <si>
    <t>BOYS Snowboard Intermediate (SBI)</t>
  </si>
  <si>
    <t xml:space="preserve">GIRLS Snowboard Intermediate (SBI) </t>
  </si>
  <si>
    <t>GIRLS Snowboard Novice (SBN)</t>
  </si>
  <si>
    <t>BOYS Snowboard Novice (NOV)</t>
  </si>
  <si>
    <t>GIRLS Nordic Novice (NNO)</t>
  </si>
  <si>
    <t>BOYS Nordic Novice (NNO)</t>
  </si>
  <si>
    <t>GIRLS Nordic Intermediate (NIN)</t>
  </si>
  <si>
    <t>BOYS Nordic Intermediate (NIN)</t>
  </si>
  <si>
    <t>GIRLS Nordic Expert (NEX)</t>
  </si>
  <si>
    <t>BOYS Nordic Expert (NEX)</t>
  </si>
  <si>
    <t xml:space="preserve">No Race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</si>
</sst>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Arial"/>
      <family val="2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230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/>
    </xf>
    <xf numFmtId="0" fontId="0" fillId="0" borderId="0" xfId="0" applyFill="1"/>
    <xf numFmtId="0" fontId="0" fillId="0" borderId="0" xfId="0" applyBorder="1"/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Protection="1">
      <protection locked="0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right"/>
    </xf>
    <xf numFmtId="14" fontId="0" fillId="0" borderId="0" xfId="0" applyNumberFormat="1" applyBorder="1" applyAlignment="1">
      <alignment horizontal="right"/>
    </xf>
    <xf numFmtId="0" fontId="0" fillId="6" borderId="0" xfId="0" applyFont="1" applyFill="1" applyBorder="1"/>
    <xf numFmtId="14" fontId="0" fillId="6" borderId="0" xfId="0" applyNumberFormat="1" applyFill="1" applyBorder="1" applyAlignment="1">
      <alignment horizontal="right"/>
    </xf>
    <xf numFmtId="0" fontId="0" fillId="6" borderId="0" xfId="0" applyFill="1" applyBorder="1"/>
    <xf numFmtId="14" fontId="0" fillId="6" borderId="0" xfId="0" applyNumberForma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Border="1"/>
    <xf numFmtId="0" fontId="0" fillId="6" borderId="0" xfId="0" applyFill="1"/>
    <xf numFmtId="0" fontId="0" fillId="6" borderId="0" xfId="0" applyFont="1" applyFill="1"/>
    <xf numFmtId="0" fontId="0" fillId="6" borderId="0" xfId="0" applyFont="1" applyFill="1" applyBorder="1" applyProtection="1">
      <protection locked="0"/>
    </xf>
    <xf numFmtId="0" fontId="0" fillId="0" borderId="0" xfId="0" applyFont="1" applyBorder="1" applyProtection="1"/>
    <xf numFmtId="0" fontId="0" fillId="6" borderId="0" xfId="0" applyFont="1" applyFill="1" applyBorder="1" applyProtection="1"/>
    <xf numFmtId="14" fontId="0" fillId="6" borderId="0" xfId="0" applyNumberFormat="1" applyFill="1" applyBorder="1" applyAlignment="1" applyProtection="1">
      <alignment horizontal="right"/>
    </xf>
    <xf numFmtId="0" fontId="0" fillId="6" borderId="0" xfId="0" applyFill="1" applyBorder="1" applyAlignment="1" applyProtection="1">
      <alignment horizontal="right"/>
    </xf>
    <xf numFmtId="0" fontId="0" fillId="0" borderId="0" xfId="0" applyFont="1" applyBorder="1" applyAlignment="1" applyProtection="1">
      <alignment horizontal="right"/>
    </xf>
    <xf numFmtId="0" fontId="0" fillId="0" borderId="1" xfId="0" applyFont="1" applyBorder="1" applyProtection="1"/>
    <xf numFmtId="0" fontId="0" fillId="0" borderId="1" xfId="0" applyBorder="1" applyAlignment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right"/>
    </xf>
    <xf numFmtId="0" fontId="0" fillId="0" borderId="8" xfId="0" applyBorder="1"/>
    <xf numFmtId="0" fontId="0" fillId="0" borderId="8" xfId="0" applyFont="1" applyBorder="1" applyAlignment="1" applyProtection="1">
      <alignment horizontal="right"/>
    </xf>
    <xf numFmtId="0" fontId="0" fillId="0" borderId="8" xfId="0" applyFont="1" applyBorder="1" applyProtection="1"/>
    <xf numFmtId="0" fontId="3" fillId="0" borderId="8" xfId="2" applyFont="1" applyFill="1" applyBorder="1"/>
    <xf numFmtId="0" fontId="0" fillId="0" borderId="8" xfId="0" applyBorder="1" applyAlignment="1"/>
    <xf numFmtId="0" fontId="0" fillId="0" borderId="8" xfId="0" applyFont="1" applyBorder="1" applyAlignment="1"/>
    <xf numFmtId="0" fontId="0" fillId="0" borderId="8" xfId="0" applyFont="1" applyBorder="1"/>
    <xf numFmtId="0" fontId="4" fillId="0" borderId="8" xfId="0" applyFont="1" applyBorder="1" applyAlignment="1"/>
    <xf numFmtId="0" fontId="0" fillId="0" borderId="8" xfId="0" applyFill="1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right"/>
    </xf>
    <xf numFmtId="0" fontId="0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Font="1" applyBorder="1"/>
    <xf numFmtId="14" fontId="0" fillId="0" borderId="14" xfId="0" applyNumberFormat="1" applyFont="1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ont="1" applyFill="1" applyBorder="1" applyAlignment="1" applyProtection="1"/>
    <xf numFmtId="0" fontId="4" fillId="4" borderId="8" xfId="0" applyFont="1" applyFill="1" applyBorder="1" applyAlignment="1" applyProtection="1"/>
    <xf numFmtId="0" fontId="4" fillId="0" borderId="8" xfId="0" applyFont="1" applyBorder="1" applyAlignment="1" applyProtection="1"/>
    <xf numFmtId="0" fontId="0" fillId="0" borderId="8" xfId="0" applyFont="1" applyBorder="1" applyAlignment="1" applyProtection="1">
      <alignment horizontal="left"/>
    </xf>
    <xf numFmtId="0" fontId="0" fillId="0" borderId="8" xfId="0" applyFont="1" applyBorder="1" applyAlignment="1" applyProtection="1"/>
    <xf numFmtId="0" fontId="4" fillId="0" borderId="8" xfId="2" applyFont="1" applyFill="1" applyBorder="1" applyProtection="1"/>
    <xf numFmtId="0" fontId="4" fillId="0" borderId="8" xfId="2" applyFont="1" applyFill="1" applyBorder="1" applyAlignment="1" applyProtection="1"/>
    <xf numFmtId="0" fontId="0" fillId="0" borderId="8" xfId="0" applyFont="1" applyFill="1" applyBorder="1" applyProtection="1"/>
    <xf numFmtId="0" fontId="4" fillId="0" borderId="8" xfId="2" applyFont="1" applyBorder="1" applyProtection="1"/>
    <xf numFmtId="0" fontId="4" fillId="0" borderId="8" xfId="2" applyFont="1" applyBorder="1" applyAlignment="1" applyProtection="1"/>
    <xf numFmtId="0" fontId="0" fillId="0" borderId="8" xfId="0" applyBorder="1" applyProtection="1"/>
    <xf numFmtId="0" fontId="0" fillId="0" borderId="8" xfId="0" applyFont="1" applyBorder="1" applyAlignment="1" applyProtection="1">
      <alignment wrapText="1"/>
    </xf>
    <xf numFmtId="0" fontId="0" fillId="4" borderId="8" xfId="0" applyFont="1" applyFill="1" applyBorder="1" applyAlignment="1" applyProtection="1">
      <alignment horizontal="left"/>
    </xf>
    <xf numFmtId="0" fontId="0" fillId="4" borderId="8" xfId="0" applyFont="1" applyFill="1" applyBorder="1" applyAlignment="1" applyProtection="1"/>
    <xf numFmtId="0" fontId="0" fillId="5" borderId="8" xfId="0" applyFont="1" applyFill="1" applyBorder="1" applyAlignment="1" applyProtection="1">
      <alignment wrapText="1"/>
    </xf>
    <xf numFmtId="0" fontId="0" fillId="0" borderId="8" xfId="1" applyFont="1" applyFill="1" applyBorder="1" applyAlignment="1" applyProtection="1">
      <alignment horizontal="left"/>
    </xf>
    <xf numFmtId="0" fontId="0" fillId="0" borderId="8" xfId="1" applyFont="1" applyFill="1" applyBorder="1" applyAlignment="1" applyProtection="1"/>
    <xf numFmtId="0" fontId="0" fillId="4" borderId="8" xfId="0" applyFont="1" applyFill="1" applyBorder="1" applyProtection="1"/>
    <xf numFmtId="0" fontId="0" fillId="0" borderId="3" xfId="0" applyBorder="1"/>
    <xf numFmtId="0" fontId="0" fillId="0" borderId="3" xfId="0" applyFont="1" applyBorder="1" applyAlignment="1">
      <alignment horizontal="right"/>
    </xf>
    <xf numFmtId="0" fontId="6" fillId="0" borderId="5" xfId="0" applyFont="1" applyBorder="1"/>
    <xf numFmtId="0" fontId="0" fillId="0" borderId="1" xfId="0" applyFont="1" applyBorder="1" applyAlignment="1">
      <alignment horizontal="right"/>
    </xf>
    <xf numFmtId="14" fontId="0" fillId="0" borderId="6" xfId="0" applyNumberFormat="1" applyFont="1" applyBorder="1" applyAlignment="1">
      <alignment horizontal="right"/>
    </xf>
    <xf numFmtId="0" fontId="4" fillId="0" borderId="8" xfId="2" applyFont="1" applyFill="1" applyBorder="1"/>
    <xf numFmtId="0" fontId="0" fillId="0" borderId="8" xfId="0" applyFont="1" applyBorder="1" applyAlignment="1">
      <alignment wrapText="1"/>
    </xf>
    <xf numFmtId="0" fontId="0" fillId="0" borderId="8" xfId="0" applyFont="1" applyBorder="1" applyAlignment="1">
      <alignment horizontal="left"/>
    </xf>
    <xf numFmtId="14" fontId="0" fillId="0" borderId="1" xfId="0" applyNumberFormat="1" applyBorder="1" applyAlignment="1"/>
    <xf numFmtId="14" fontId="0" fillId="0" borderId="6" xfId="0" applyNumberFormat="1" applyFont="1" applyBorder="1" applyAlignment="1"/>
    <xf numFmtId="0" fontId="0" fillId="0" borderId="3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0" fillId="0" borderId="1" xfId="0" applyFont="1" applyBorder="1" applyProtection="1">
      <protection locked="0"/>
    </xf>
    <xf numFmtId="0" fontId="0" fillId="0" borderId="8" xfId="0" applyFont="1" applyBorder="1" applyAlignment="1" applyProtection="1">
      <alignment horizontal="left"/>
      <protection locked="0"/>
    </xf>
    <xf numFmtId="0" fontId="0" fillId="0" borderId="8" xfId="0" applyFont="1" applyBorder="1" applyProtection="1">
      <protection locked="0"/>
    </xf>
    <xf numFmtId="0" fontId="0" fillId="4" borderId="8" xfId="0" applyFont="1" applyFill="1" applyBorder="1" applyAlignment="1" applyProtection="1">
      <alignment vertical="center"/>
    </xf>
    <xf numFmtId="0" fontId="0" fillId="0" borderId="8" xfId="0" applyBorder="1" applyAlignment="1" applyProtection="1"/>
    <xf numFmtId="0" fontId="0" fillId="3" borderId="8" xfId="0" applyFont="1" applyFill="1" applyBorder="1" applyAlignment="1" applyProtection="1">
      <alignment horizontal="left"/>
    </xf>
    <xf numFmtId="0" fontId="6" fillId="0" borderId="5" xfId="0" applyFont="1" applyBorder="1" applyAlignment="1">
      <alignment horizontal="left"/>
    </xf>
    <xf numFmtId="0" fontId="0" fillId="0" borderId="3" xfId="0" applyFont="1" applyBorder="1"/>
    <xf numFmtId="0" fontId="0" fillId="6" borderId="0" xfId="0" applyFont="1" applyFill="1" applyBorder="1" applyAlignment="1">
      <alignment horizontal="left"/>
    </xf>
    <xf numFmtId="0" fontId="0" fillId="0" borderId="7" xfId="0" applyBorder="1"/>
    <xf numFmtId="0" fontId="7" fillId="0" borderId="8" xfId="0" applyFont="1" applyBorder="1" applyAlignment="1"/>
    <xf numFmtId="0" fontId="0" fillId="0" borderId="15" xfId="0" applyFont="1" applyBorder="1"/>
    <xf numFmtId="0" fontId="0" fillId="0" borderId="16" xfId="0" applyFont="1" applyBorder="1"/>
    <xf numFmtId="0" fontId="0" fillId="0" borderId="8" xfId="0" applyFill="1" applyBorder="1" applyAlignment="1" applyProtection="1"/>
    <xf numFmtId="0" fontId="3" fillId="0" borderId="8" xfId="2" applyFont="1" applyFill="1" applyBorder="1" applyAlignment="1">
      <alignment horizontal="left"/>
    </xf>
    <xf numFmtId="0" fontId="0" fillId="0" borderId="7" xfId="0" applyFont="1" applyBorder="1" applyAlignment="1" applyProtection="1"/>
    <xf numFmtId="0" fontId="0" fillId="0" borderId="2" xfId="0" applyFont="1" applyBorder="1" applyProtection="1"/>
    <xf numFmtId="0" fontId="0" fillId="0" borderId="3" xfId="0" applyFont="1" applyBorder="1" applyProtection="1"/>
    <xf numFmtId="0" fontId="0" fillId="0" borderId="3" xfId="0" applyBorder="1" applyAlignment="1" applyProtection="1">
      <alignment horizontal="right"/>
    </xf>
    <xf numFmtId="0" fontId="0" fillId="0" borderId="4" xfId="0" applyBorder="1" applyProtection="1"/>
    <xf numFmtId="0" fontId="6" fillId="0" borderId="5" xfId="0" applyFont="1" applyBorder="1" applyProtection="1"/>
    <xf numFmtId="14" fontId="0" fillId="0" borderId="1" xfId="0" applyNumberFormat="1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14" fontId="0" fillId="0" borderId="6" xfId="0" applyNumberFormat="1" applyFont="1" applyBorder="1" applyProtection="1"/>
    <xf numFmtId="0" fontId="0" fillId="0" borderId="8" xfId="0" applyBorder="1" applyAlignment="1" applyProtection="1">
      <alignment horizontal="right"/>
    </xf>
    <xf numFmtId="0" fontId="4" fillId="0" borderId="8" xfId="0" applyFont="1" applyBorder="1" applyAlignment="1" applyProtection="1">
      <alignment vertical="top"/>
    </xf>
    <xf numFmtId="0" fontId="4" fillId="0" borderId="8" xfId="0" applyFont="1" applyFill="1" applyBorder="1" applyAlignment="1" applyProtection="1"/>
    <xf numFmtId="0" fontId="0" fillId="0" borderId="8" xfId="0" applyBorder="1" applyAlignment="1" applyProtection="1">
      <alignment wrapText="1"/>
    </xf>
    <xf numFmtId="0" fontId="0" fillId="0" borderId="0" xfId="0" applyBorder="1" applyProtection="1"/>
    <xf numFmtId="0" fontId="0" fillId="0" borderId="17" xfId="0" applyFont="1" applyFill="1" applyBorder="1" applyAlignment="1" applyProtection="1"/>
    <xf numFmtId="0" fontId="0" fillId="0" borderId="8" xfId="0" applyFill="1" applyBorder="1" applyProtection="1"/>
    <xf numFmtId="0" fontId="1" fillId="0" borderId="8" xfId="0" applyFont="1" applyBorder="1" applyAlignment="1" applyProtection="1">
      <alignment horizontal="right"/>
    </xf>
    <xf numFmtId="0" fontId="4" fillId="0" borderId="8" xfId="2" applyFont="1" applyFill="1" applyBorder="1" applyAlignment="1">
      <alignment horizontal="left"/>
    </xf>
    <xf numFmtId="0" fontId="0" fillId="0" borderId="18" xfId="0" applyFont="1" applyFill="1" applyBorder="1" applyAlignment="1" applyProtection="1"/>
    <xf numFmtId="0" fontId="0" fillId="0" borderId="0" xfId="0" applyFont="1" applyFill="1" applyBorder="1" applyAlignment="1" applyProtection="1"/>
    <xf numFmtId="0" fontId="0" fillId="0" borderId="0" xfId="0" applyFont="1" applyBorder="1" applyAlignment="1" applyProtection="1">
      <alignment wrapText="1"/>
    </xf>
    <xf numFmtId="0" fontId="0" fillId="4" borderId="0" xfId="0" applyFont="1" applyFill="1" applyBorder="1" applyAlignment="1" applyProtection="1">
      <alignment horizontal="left"/>
    </xf>
    <xf numFmtId="0" fontId="0" fillId="0" borderId="0" xfId="0" applyFont="1" applyBorder="1" applyAlignment="1" applyProtection="1"/>
    <xf numFmtId="0" fontId="0" fillId="0" borderId="0" xfId="0" applyFont="1" applyFill="1" applyBorder="1" applyAlignment="1" applyProtection="1">
      <alignment horizontal="left"/>
    </xf>
    <xf numFmtId="0" fontId="0" fillId="0" borderId="17" xfId="0" applyBorder="1" applyProtection="1"/>
    <xf numFmtId="0" fontId="0" fillId="0" borderId="17" xfId="0" applyFont="1" applyBorder="1" applyAlignment="1" applyProtection="1"/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18" xfId="0" applyFont="1" applyBorder="1" applyAlignment="1" applyProtection="1"/>
    <xf numFmtId="0" fontId="0" fillId="0" borderId="18" xfId="0" applyBorder="1" applyProtection="1"/>
    <xf numFmtId="0" fontId="0" fillId="4" borderId="18" xfId="0" applyFont="1" applyFill="1" applyBorder="1" applyAlignment="1" applyProtection="1"/>
    <xf numFmtId="0" fontId="0" fillId="0" borderId="18" xfId="0" applyFont="1" applyBorder="1" applyProtection="1"/>
    <xf numFmtId="0" fontId="0" fillId="4" borderId="0" xfId="0" applyFont="1" applyFill="1" applyBorder="1" applyAlignment="1" applyProtection="1"/>
    <xf numFmtId="0" fontId="4" fillId="0" borderId="18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2" applyFont="1" applyFill="1" applyBorder="1" applyProtection="1"/>
    <xf numFmtId="0" fontId="0" fillId="5" borderId="0" xfId="0" applyFont="1" applyFill="1" applyBorder="1" applyAlignment="1" applyProtection="1">
      <alignment wrapText="1"/>
    </xf>
    <xf numFmtId="0" fontId="4" fillId="0" borderId="17" xfId="2" applyFont="1" applyFill="1" applyBorder="1" applyAlignment="1" applyProtection="1"/>
    <xf numFmtId="0" fontId="4" fillId="0" borderId="18" xfId="2" applyFont="1" applyFill="1" applyBorder="1" applyAlignment="1" applyProtection="1"/>
    <xf numFmtId="0" fontId="0" fillId="0" borderId="18" xfId="0" applyFont="1" applyBorder="1" applyAlignment="1" applyProtection="1">
      <alignment wrapText="1"/>
    </xf>
    <xf numFmtId="0" fontId="4" fillId="0" borderId="0" xfId="2" applyFont="1" applyFill="1" applyBorder="1" applyAlignment="1" applyProtection="1"/>
    <xf numFmtId="0" fontId="0" fillId="5" borderId="0" xfId="0" applyFill="1" applyBorder="1" applyAlignment="1" applyProtection="1">
      <alignment wrapText="1"/>
    </xf>
    <xf numFmtId="0" fontId="0" fillId="0" borderId="19" xfId="0" applyBorder="1" applyAlignment="1">
      <alignment horizontal="left"/>
    </xf>
    <xf numFmtId="0" fontId="0" fillId="0" borderId="19" xfId="0" applyFont="1" applyBorder="1" applyAlignment="1" applyProtection="1"/>
    <xf numFmtId="0" fontId="0" fillId="0" borderId="19" xfId="0" applyBorder="1"/>
    <xf numFmtId="0" fontId="0" fillId="0" borderId="19" xfId="0" applyFont="1" applyFill="1" applyBorder="1" applyAlignment="1" applyProtection="1"/>
    <xf numFmtId="0" fontId="0" fillId="4" borderId="19" xfId="0" applyFont="1" applyFill="1" applyBorder="1" applyAlignment="1" applyProtection="1">
      <alignment horizontal="left"/>
    </xf>
    <xf numFmtId="0" fontId="0" fillId="4" borderId="19" xfId="0" applyFont="1" applyFill="1" applyBorder="1" applyAlignment="1" applyProtection="1"/>
    <xf numFmtId="0" fontId="0" fillId="0" borderId="15" xfId="0" applyBorder="1"/>
    <xf numFmtId="14" fontId="0" fillId="0" borderId="1" xfId="0" applyNumberFormat="1" applyFont="1" applyBorder="1"/>
    <xf numFmtId="20" fontId="0" fillId="0" borderId="8" xfId="0" applyNumberFormat="1" applyBorder="1"/>
    <xf numFmtId="20" fontId="0" fillId="0" borderId="19" xfId="0" applyNumberFormat="1" applyBorder="1"/>
    <xf numFmtId="0" fontId="6" fillId="0" borderId="8" xfId="0" applyFont="1" applyBorder="1" applyAlignment="1">
      <alignment horizontal="left"/>
    </xf>
    <xf numFmtId="0" fontId="8" fillId="0" borderId="8" xfId="2" applyFont="1" applyBorder="1"/>
    <xf numFmtId="0" fontId="3" fillId="0" borderId="8" xfId="0" applyFont="1" applyBorder="1"/>
    <xf numFmtId="0" fontId="0" fillId="6" borderId="19" xfId="0" applyFill="1" applyBorder="1" applyAlignment="1">
      <alignment horizontal="left"/>
    </xf>
    <xf numFmtId="0" fontId="0" fillId="6" borderId="19" xfId="0" applyFill="1" applyBorder="1"/>
    <xf numFmtId="14" fontId="0" fillId="6" borderId="19" xfId="0" applyNumberFormat="1" applyFill="1" applyBorder="1" applyAlignment="1">
      <alignment horizontal="right"/>
    </xf>
    <xf numFmtId="0" fontId="0" fillId="6" borderId="19" xfId="0" applyFill="1" applyBorder="1" applyAlignment="1">
      <alignment horizontal="right"/>
    </xf>
    <xf numFmtId="14" fontId="0" fillId="0" borderId="0" xfId="0" applyNumberFormat="1" applyFont="1" applyBorder="1" applyAlignment="1">
      <alignment horizontal="right"/>
    </xf>
    <xf numFmtId="0" fontId="0" fillId="0" borderId="19" xfId="0" applyFill="1" applyBorder="1" applyAlignment="1">
      <alignment horizontal="left"/>
    </xf>
    <xf numFmtId="0" fontId="0" fillId="0" borderId="19" xfId="0" applyFill="1" applyBorder="1"/>
    <xf numFmtId="14" fontId="0" fillId="0" borderId="19" xfId="0" applyNumberFormat="1" applyFill="1" applyBorder="1" applyAlignment="1">
      <alignment horizontal="right"/>
    </xf>
    <xf numFmtId="0" fontId="0" fillId="0" borderId="19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4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0" fontId="5" fillId="0" borderId="19" xfId="0" applyFont="1" applyFill="1" applyBorder="1"/>
    <xf numFmtId="0" fontId="5" fillId="0" borderId="8" xfId="0" applyFont="1" applyBorder="1"/>
    <xf numFmtId="0" fontId="5" fillId="0" borderId="8" xfId="0" applyFont="1" applyBorder="1" applyAlignment="1" applyProtection="1"/>
    <xf numFmtId="0" fontId="8" fillId="0" borderId="19" xfId="2" applyFont="1" applyBorder="1"/>
    <xf numFmtId="0" fontId="5" fillId="0" borderId="7" xfId="0" applyFont="1" applyBorder="1" applyAlignment="1">
      <alignment horizontal="right"/>
    </xf>
    <xf numFmtId="14" fontId="5" fillId="0" borderId="20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Protection="1">
      <protection locked="0"/>
    </xf>
    <xf numFmtId="0" fontId="6" fillId="0" borderId="21" xfId="0" applyFont="1" applyBorder="1"/>
    <xf numFmtId="0" fontId="0" fillId="0" borderId="22" xfId="0" applyBorder="1"/>
    <xf numFmtId="0" fontId="5" fillId="0" borderId="23" xfId="0" applyFont="1" applyBorder="1" applyAlignment="1">
      <alignment horizontal="right"/>
    </xf>
    <xf numFmtId="0" fontId="6" fillId="0" borderId="24" xfId="0" applyFont="1" applyBorder="1"/>
    <xf numFmtId="0" fontId="0" fillId="0" borderId="25" xfId="0" applyBorder="1"/>
    <xf numFmtId="14" fontId="5" fillId="0" borderId="26" xfId="0" applyNumberFormat="1" applyFont="1" applyBorder="1" applyAlignment="1">
      <alignment horizontal="right"/>
    </xf>
    <xf numFmtId="0" fontId="0" fillId="0" borderId="7" xfId="0" applyBorder="1" applyAlignment="1">
      <alignment horizontal="left"/>
    </xf>
    <xf numFmtId="20" fontId="0" fillId="0" borderId="7" xfId="0" applyNumberFormat="1" applyBorder="1"/>
    <xf numFmtId="0" fontId="0" fillId="0" borderId="17" xfId="0" applyBorder="1" applyAlignment="1">
      <alignment horizontal="left"/>
    </xf>
    <xf numFmtId="0" fontId="0" fillId="4" borderId="17" xfId="0" applyFont="1" applyFill="1" applyBorder="1" applyAlignment="1" applyProtection="1"/>
    <xf numFmtId="20" fontId="0" fillId="0" borderId="17" xfId="0" applyNumberFormat="1" applyBorder="1"/>
    <xf numFmtId="0" fontId="0" fillId="0" borderId="17" xfId="0" applyBorder="1"/>
    <xf numFmtId="0" fontId="0" fillId="4" borderId="17" xfId="0" applyFont="1" applyFill="1" applyBorder="1" applyAlignment="1" applyProtection="1">
      <alignment horizontal="left"/>
    </xf>
    <xf numFmtId="0" fontId="0" fillId="0" borderId="17" xfId="0" applyFill="1" applyBorder="1" applyAlignment="1">
      <alignment horizontal="right"/>
    </xf>
    <xf numFmtId="0" fontId="6" fillId="0" borderId="19" xfId="0" applyFont="1" applyFill="1" applyBorder="1"/>
    <xf numFmtId="0" fontId="8" fillId="0" borderId="8" xfId="2" applyFont="1" applyFill="1" applyBorder="1"/>
    <xf numFmtId="14" fontId="5" fillId="0" borderId="17" xfId="0" applyNumberFormat="1" applyFont="1" applyBorder="1" applyAlignment="1">
      <alignment horizontal="right"/>
    </xf>
    <xf numFmtId="0" fontId="6" fillId="0" borderId="8" xfId="0" applyFont="1" applyBorder="1"/>
    <xf numFmtId="0" fontId="6" fillId="0" borderId="8" xfId="0" applyFont="1" applyBorder="1" applyAlignment="1" applyProtection="1"/>
    <xf numFmtId="14" fontId="0" fillId="0" borderId="0" xfId="0" applyNumberFormat="1" applyFill="1" applyBorder="1"/>
    <xf numFmtId="14" fontId="0" fillId="0" borderId="8" xfId="0" applyNumberFormat="1" applyFill="1" applyBorder="1" applyAlignment="1">
      <alignment horizontal="right"/>
    </xf>
    <xf numFmtId="14" fontId="0" fillId="0" borderId="8" xfId="0" applyNumberFormat="1" applyFill="1" applyBorder="1"/>
    <xf numFmtId="0" fontId="6" fillId="0" borderId="0" xfId="0" applyFont="1" applyFill="1" applyBorder="1"/>
    <xf numFmtId="0" fontId="9" fillId="4" borderId="8" xfId="0" applyFont="1" applyFill="1" applyBorder="1" applyAlignment="1" applyProtection="1"/>
    <xf numFmtId="0" fontId="6" fillId="0" borderId="8" xfId="0" applyFont="1" applyBorder="1" applyProtection="1"/>
    <xf numFmtId="14" fontId="0" fillId="0" borderId="8" xfId="0" applyNumberFormat="1" applyBorder="1" applyAlignment="1">
      <alignment horizontal="right"/>
    </xf>
    <xf numFmtId="0" fontId="0" fillId="0" borderId="0" xfId="0" applyFont="1" applyFill="1" applyBorder="1" applyProtection="1">
      <protection locked="0"/>
    </xf>
    <xf numFmtId="0" fontId="0" fillId="0" borderId="8" xfId="0" applyFont="1" applyFill="1" applyBorder="1" applyProtection="1">
      <protection locked="0"/>
    </xf>
    <xf numFmtId="0" fontId="6" fillId="0" borderId="8" xfId="0" applyFont="1" applyFill="1" applyBorder="1" applyAlignment="1" applyProtection="1">
      <alignment horizontal="left"/>
    </xf>
    <xf numFmtId="0" fontId="6" fillId="0" borderId="0" xfId="0" applyFont="1" applyFill="1" applyBorder="1" applyProtection="1">
      <protection locked="0"/>
    </xf>
    <xf numFmtId="0" fontId="6" fillId="0" borderId="0" xfId="0" applyFont="1" applyFill="1"/>
    <xf numFmtId="0" fontId="0" fillId="5" borderId="8" xfId="0" applyFill="1" applyBorder="1" applyAlignment="1" applyProtection="1">
      <alignment wrapText="1"/>
    </xf>
    <xf numFmtId="0" fontId="8" fillId="0" borderId="7" xfId="2" applyFont="1" applyBorder="1"/>
    <xf numFmtId="0" fontId="0" fillId="0" borderId="0" xfId="0" applyFont="1" applyFill="1"/>
    <xf numFmtId="0" fontId="0" fillId="0" borderId="0" xfId="0" applyAlignment="1">
      <alignment horizontal="left"/>
    </xf>
    <xf numFmtId="0" fontId="0" fillId="0" borderId="8" xfId="0" applyFont="1" applyFill="1" applyBorder="1"/>
    <xf numFmtId="0" fontId="0" fillId="4" borderId="0" xfId="0" applyFont="1" applyFill="1" applyAlignment="1" applyProtection="1">
      <alignment horizontal="left"/>
    </xf>
    <xf numFmtId="0" fontId="0" fillId="4" borderId="0" xfId="0" applyFont="1" applyFill="1" applyAlignment="1" applyProtection="1"/>
    <xf numFmtId="0" fontId="6" fillId="0" borderId="17" xfId="0" applyFont="1" applyBorder="1" applyAlignment="1" applyProtection="1"/>
    <xf numFmtId="20" fontId="0" fillId="0" borderId="8" xfId="0" applyNumberFormat="1" applyFont="1" applyBorder="1" applyAlignment="1" applyProtection="1">
      <alignment horizontal="right"/>
    </xf>
    <xf numFmtId="0" fontId="0" fillId="4" borderId="7" xfId="0" applyFont="1" applyFill="1" applyBorder="1" applyAlignment="1" applyProtection="1"/>
    <xf numFmtId="0" fontId="6" fillId="0" borderId="8" xfId="0" applyFont="1" applyFill="1" applyBorder="1"/>
    <xf numFmtId="0" fontId="6" fillId="4" borderId="7" xfId="0" applyFont="1" applyFill="1" applyBorder="1" applyAlignment="1" applyProtection="1"/>
    <xf numFmtId="0" fontId="6" fillId="4" borderId="8" xfId="0" applyFont="1" applyFill="1" applyBorder="1" applyAlignment="1" applyProtection="1"/>
    <xf numFmtId="0" fontId="6" fillId="4" borderId="8" xfId="0" applyFont="1" applyFill="1" applyBorder="1" applyAlignment="1" applyProtection="1">
      <alignment horizontal="left"/>
    </xf>
  </cellXfs>
  <cellStyles count="3">
    <cellStyle name="20% - Accent1" xfId="1" builtinId="30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209550</xdr:colOff>
      <xdr:row>1</xdr:row>
      <xdr:rowOff>146919</xdr:rowOff>
    </xdr:to>
    <xdr:pic>
      <xdr:nvPicPr>
        <xdr:cNvPr id="2" name="Picture 1" descr="blue oval transparent background (2)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4350" cy="3469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</xdr:rowOff>
    </xdr:from>
    <xdr:to>
      <xdr:col>0</xdr:col>
      <xdr:colOff>400050</xdr:colOff>
      <xdr:row>2</xdr:row>
      <xdr:rowOff>85545</xdr:rowOff>
    </xdr:to>
    <xdr:pic>
      <xdr:nvPicPr>
        <xdr:cNvPr id="2" name="Picture 1" descr="blue oval transparent background (2)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381000" cy="256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9526</xdr:rowOff>
    </xdr:from>
    <xdr:to>
      <xdr:col>0</xdr:col>
      <xdr:colOff>443345</xdr:colOff>
      <xdr:row>2</xdr:row>
      <xdr:rowOff>57151</xdr:rowOff>
    </xdr:to>
    <xdr:pic>
      <xdr:nvPicPr>
        <xdr:cNvPr id="2" name="Picture 1" descr="blue oval transparent background (2)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9526"/>
          <a:ext cx="367145" cy="247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28575</xdr:colOff>
      <xdr:row>1</xdr:row>
      <xdr:rowOff>31272</xdr:rowOff>
    </xdr:to>
    <xdr:pic>
      <xdr:nvPicPr>
        <xdr:cNvPr id="2" name="Picture 1" descr="blue oval transparent background (2)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2900" cy="2312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366812</xdr:colOff>
      <xdr:row>1</xdr:row>
      <xdr:rowOff>66676</xdr:rowOff>
    </xdr:to>
    <xdr:pic>
      <xdr:nvPicPr>
        <xdr:cNvPr id="2" name="Picture 1" descr="blue oval transparent background (2)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95387" cy="266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0</xdr:colOff>
      <xdr:row>2</xdr:row>
      <xdr:rowOff>50546</xdr:rowOff>
    </xdr:to>
    <xdr:pic>
      <xdr:nvPicPr>
        <xdr:cNvPr id="2" name="Picture 1" descr="blue oval transparent background (2)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71475" cy="2505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56970</xdr:rowOff>
    </xdr:to>
    <xdr:pic>
      <xdr:nvPicPr>
        <xdr:cNvPr id="2" name="Picture 1" descr="blue oval transparent background (2)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1000" cy="2569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0</xdr:col>
      <xdr:colOff>367145</xdr:colOff>
      <xdr:row>2</xdr:row>
      <xdr:rowOff>47626</xdr:rowOff>
    </xdr:to>
    <xdr:pic>
      <xdr:nvPicPr>
        <xdr:cNvPr id="2" name="Picture 1" descr="blue oval transparent background (2)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67145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7"/>
  <sheetViews>
    <sheetView topLeftCell="A43" workbookViewId="0">
      <selection activeCell="B109" sqref="B109"/>
    </sheetView>
  </sheetViews>
  <sheetFormatPr defaultRowHeight="15" x14ac:dyDescent="0.25"/>
  <cols>
    <col min="1" max="1" width="4.28515625" style="4" customWidth="1"/>
    <col min="2" max="2" width="20.5703125" style="4" bestFit="1" customWidth="1"/>
    <col min="3" max="3" width="22.42578125" style="4" bestFit="1" customWidth="1"/>
    <col min="4" max="4" width="3.5703125" style="4" customWidth="1"/>
    <col min="5" max="5" width="5.140625" style="4" customWidth="1"/>
    <col min="6" max="6" width="12.7109375" style="10" customWidth="1"/>
    <col min="7" max="7" width="4.7109375" style="4" customWidth="1"/>
    <col min="8" max="8" width="12.7109375" style="4" customWidth="1"/>
    <col min="9" max="9" width="3.85546875" style="4" customWidth="1"/>
    <col min="10" max="10" width="12.7109375" style="4" customWidth="1"/>
    <col min="11" max="11" width="3.85546875" style="4" customWidth="1"/>
    <col min="12" max="12" width="12.7109375" style="4" customWidth="1"/>
    <col min="13" max="13" width="3.85546875" style="4" customWidth="1"/>
    <col min="14" max="14" width="12.7109375" style="4" customWidth="1"/>
    <col min="15" max="15" width="4" style="4" customWidth="1"/>
    <col min="16" max="16" width="12.7109375" style="4" customWidth="1"/>
    <col min="17" max="17" width="3.7109375" style="4" customWidth="1"/>
    <col min="18" max="18" width="12.7109375" style="4" customWidth="1"/>
    <col min="19" max="16384" width="9.140625" style="4"/>
  </cols>
  <sheetData>
    <row r="1" spans="1:19" ht="15.75" thickBot="1" x14ac:dyDescent="0.3"/>
    <row r="2" spans="1:19" s="10" customFormat="1" ht="18.75" x14ac:dyDescent="0.3">
      <c r="A2" s="30"/>
      <c r="B2" s="179" t="s">
        <v>796</v>
      </c>
      <c r="C2" s="31"/>
      <c r="D2" s="31"/>
      <c r="E2" s="31"/>
      <c r="F2" s="31" t="s">
        <v>599</v>
      </c>
      <c r="G2" s="31"/>
      <c r="H2" s="31" t="s">
        <v>600</v>
      </c>
      <c r="I2" s="31"/>
      <c r="J2" s="31" t="s">
        <v>601</v>
      </c>
      <c r="K2" s="31"/>
      <c r="L2" s="31" t="s">
        <v>602</v>
      </c>
      <c r="M2" s="31"/>
      <c r="N2" s="31" t="s">
        <v>603</v>
      </c>
      <c r="O2" s="31"/>
      <c r="P2" s="31" t="s">
        <v>604</v>
      </c>
      <c r="Q2" s="31"/>
      <c r="R2" s="31" t="s">
        <v>606</v>
      </c>
      <c r="S2" s="32"/>
    </row>
    <row r="3" spans="1:19" s="10" customFormat="1" ht="19.5" thickBot="1" x14ac:dyDescent="0.35">
      <c r="A3" s="33"/>
      <c r="B3" s="178" t="s">
        <v>797</v>
      </c>
      <c r="C3" s="29"/>
      <c r="D3" s="29"/>
      <c r="E3" s="29"/>
      <c r="F3" s="34">
        <v>42378</v>
      </c>
      <c r="G3" s="29"/>
      <c r="H3" s="34">
        <v>42385</v>
      </c>
      <c r="I3" s="29"/>
      <c r="J3" s="34">
        <v>42392</v>
      </c>
      <c r="K3" s="29"/>
      <c r="L3" s="34">
        <v>42399</v>
      </c>
      <c r="M3" s="29"/>
      <c r="N3" s="34">
        <v>42406</v>
      </c>
      <c r="O3" s="29"/>
      <c r="P3" s="34">
        <v>42413</v>
      </c>
      <c r="Q3" s="29"/>
      <c r="R3" s="35">
        <v>42419</v>
      </c>
      <c r="S3" s="36"/>
    </row>
    <row r="4" spans="1:19" s="14" customFormat="1" x14ac:dyDescent="0.25">
      <c r="F4" s="13"/>
      <c r="H4" s="15"/>
      <c r="J4" s="15"/>
      <c r="L4" s="15"/>
      <c r="N4" s="15"/>
      <c r="P4" s="15"/>
    </row>
    <row r="5" spans="1:19" s="171" customFormat="1" x14ac:dyDescent="0.25">
      <c r="F5" s="170"/>
      <c r="H5" s="204"/>
      <c r="J5" s="204"/>
      <c r="L5" s="204"/>
      <c r="N5" s="204"/>
      <c r="P5" s="204"/>
    </row>
    <row r="6" spans="1:19" s="171" customFormat="1" ht="18.75" x14ac:dyDescent="0.3">
      <c r="B6" s="207" t="s">
        <v>810</v>
      </c>
      <c r="F6" s="170"/>
      <c r="H6" s="204"/>
      <c r="J6" s="204"/>
      <c r="L6" s="204"/>
      <c r="N6" s="204"/>
      <c r="P6" s="204"/>
    </row>
    <row r="7" spans="1:19" s="47" customFormat="1" x14ac:dyDescent="0.25">
      <c r="A7" s="85">
        <v>1</v>
      </c>
      <c r="B7" s="44" t="s">
        <v>643</v>
      </c>
      <c r="C7" s="44" t="s">
        <v>641</v>
      </c>
      <c r="D7" s="84" t="s">
        <v>5</v>
      </c>
      <c r="E7" s="100" t="s">
        <v>9</v>
      </c>
      <c r="F7" s="40">
        <v>20.6</v>
      </c>
      <c r="G7" s="40"/>
      <c r="H7" s="206"/>
      <c r="J7" s="206"/>
      <c r="L7" s="206"/>
      <c r="N7" s="206"/>
      <c r="P7" s="206"/>
    </row>
    <row r="8" spans="1:19" s="45" customFormat="1" x14ac:dyDescent="0.25">
      <c r="A8" s="37">
        <v>2</v>
      </c>
      <c r="B8" s="72" t="s">
        <v>178</v>
      </c>
      <c r="C8" s="60" t="s">
        <v>121</v>
      </c>
      <c r="D8" s="73" t="s">
        <v>5</v>
      </c>
      <c r="E8" s="73" t="s">
        <v>9</v>
      </c>
      <c r="F8" s="40">
        <v>20.94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  <c r="S8" s="41"/>
    </row>
    <row r="9" spans="1:19" s="45" customFormat="1" x14ac:dyDescent="0.25">
      <c r="A9" s="37">
        <v>3</v>
      </c>
      <c r="B9" s="42" t="s">
        <v>685</v>
      </c>
      <c r="C9" s="42" t="s">
        <v>68</v>
      </c>
      <c r="D9" s="42" t="s">
        <v>5</v>
      </c>
      <c r="E9" s="104" t="s">
        <v>9</v>
      </c>
      <c r="F9" s="40">
        <v>21.4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1"/>
      <c r="S9" s="41"/>
    </row>
    <row r="10" spans="1:19" s="45" customFormat="1" x14ac:dyDescent="0.25">
      <c r="A10" s="85">
        <v>4</v>
      </c>
      <c r="B10" s="41" t="s">
        <v>389</v>
      </c>
      <c r="C10" s="64" t="s">
        <v>385</v>
      </c>
      <c r="D10" s="64" t="s">
        <v>5</v>
      </c>
      <c r="E10" s="64" t="s">
        <v>9</v>
      </c>
      <c r="F10" s="40">
        <v>21.94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1"/>
      <c r="S10" s="41"/>
    </row>
    <row r="11" spans="1:19" s="45" customFormat="1" x14ac:dyDescent="0.25">
      <c r="A11" s="37">
        <v>5</v>
      </c>
      <c r="B11" s="39" t="s">
        <v>679</v>
      </c>
      <c r="C11" s="39" t="s">
        <v>683</v>
      </c>
      <c r="D11" s="39" t="s">
        <v>5</v>
      </c>
      <c r="E11" s="39" t="s">
        <v>9</v>
      </c>
      <c r="F11" s="40">
        <v>22.19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1"/>
      <c r="S11" s="41"/>
    </row>
    <row r="12" spans="1:19" s="45" customFormat="1" x14ac:dyDescent="0.25">
      <c r="A12" s="37">
        <v>6</v>
      </c>
      <c r="B12" s="67" t="s">
        <v>277</v>
      </c>
      <c r="C12" s="60" t="s">
        <v>260</v>
      </c>
      <c r="D12" s="60" t="s">
        <v>5</v>
      </c>
      <c r="E12" s="60" t="s">
        <v>9</v>
      </c>
      <c r="F12" s="40">
        <v>22.87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1"/>
      <c r="S12" s="41"/>
    </row>
    <row r="13" spans="1:19" s="45" customFormat="1" x14ac:dyDescent="0.25">
      <c r="A13" s="85">
        <v>7</v>
      </c>
      <c r="B13" s="64" t="s">
        <v>48</v>
      </c>
      <c r="C13" s="64" t="s">
        <v>1</v>
      </c>
      <c r="D13" s="64" t="s">
        <v>5</v>
      </c>
      <c r="E13" s="64" t="s">
        <v>9</v>
      </c>
      <c r="F13" s="40">
        <v>23.12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1"/>
      <c r="S13" s="41"/>
    </row>
    <row r="14" spans="1:19" s="45" customFormat="1" x14ac:dyDescent="0.25">
      <c r="A14" s="37">
        <v>8</v>
      </c>
      <c r="B14" s="71" t="s">
        <v>287</v>
      </c>
      <c r="C14" s="71" t="s">
        <v>285</v>
      </c>
      <c r="D14" s="71" t="s">
        <v>5</v>
      </c>
      <c r="E14" s="117" t="s">
        <v>9</v>
      </c>
      <c r="F14" s="40">
        <v>23.5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1"/>
      <c r="S14" s="41"/>
    </row>
    <row r="15" spans="1:19" s="45" customFormat="1" x14ac:dyDescent="0.25">
      <c r="A15" s="37">
        <v>9</v>
      </c>
      <c r="B15" s="67" t="s">
        <v>274</v>
      </c>
      <c r="C15" s="60" t="s">
        <v>260</v>
      </c>
      <c r="D15" s="60" t="s">
        <v>5</v>
      </c>
      <c r="E15" s="103" t="s">
        <v>9</v>
      </c>
      <c r="F15" s="40">
        <v>23.78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1"/>
      <c r="S15" s="41"/>
    </row>
    <row r="16" spans="1:19" s="45" customFormat="1" x14ac:dyDescent="0.25">
      <c r="A16" s="85">
        <v>10</v>
      </c>
      <c r="B16" s="41" t="s">
        <v>330</v>
      </c>
      <c r="C16" s="41" t="s">
        <v>329</v>
      </c>
      <c r="D16" s="41" t="s">
        <v>5</v>
      </c>
      <c r="E16" s="41" t="s">
        <v>9</v>
      </c>
      <c r="F16" s="40">
        <v>23.84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1"/>
      <c r="S16" s="41"/>
    </row>
    <row r="17" spans="1:19" s="45" customFormat="1" x14ac:dyDescent="0.25">
      <c r="A17" s="37">
        <v>11</v>
      </c>
      <c r="B17" s="41" t="s">
        <v>535</v>
      </c>
      <c r="C17" s="41" t="s">
        <v>504</v>
      </c>
      <c r="D17" s="41" t="s">
        <v>5</v>
      </c>
      <c r="E17" s="41" t="s">
        <v>9</v>
      </c>
      <c r="F17" s="40">
        <v>24.09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1"/>
      <c r="S17" s="41"/>
    </row>
    <row r="18" spans="1:19" s="45" customFormat="1" x14ac:dyDescent="0.25">
      <c r="A18" s="37">
        <v>12</v>
      </c>
      <c r="B18" s="68" t="s">
        <v>85</v>
      </c>
      <c r="C18" s="69" t="s">
        <v>68</v>
      </c>
      <c r="D18" s="69" t="s">
        <v>5</v>
      </c>
      <c r="E18" s="69" t="s">
        <v>9</v>
      </c>
      <c r="F18" s="40">
        <v>24.34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1"/>
      <c r="S18" s="41"/>
    </row>
    <row r="19" spans="1:19" s="45" customFormat="1" x14ac:dyDescent="0.25">
      <c r="A19" s="85">
        <v>13</v>
      </c>
      <c r="B19" s="41" t="s">
        <v>534</v>
      </c>
      <c r="C19" s="41" t="s">
        <v>504</v>
      </c>
      <c r="D19" s="41" t="s">
        <v>5</v>
      </c>
      <c r="E19" s="41" t="s">
        <v>9</v>
      </c>
      <c r="F19" s="40">
        <v>24.78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1"/>
      <c r="S19" s="41"/>
    </row>
    <row r="20" spans="1:19" s="45" customFormat="1" x14ac:dyDescent="0.25">
      <c r="A20" s="37">
        <v>14</v>
      </c>
      <c r="B20" s="120" t="s">
        <v>724</v>
      </c>
      <c r="C20" s="60" t="s">
        <v>709</v>
      </c>
      <c r="D20" s="103" t="s">
        <v>5</v>
      </c>
      <c r="E20" s="60" t="s">
        <v>9</v>
      </c>
      <c r="F20" s="40">
        <v>25.06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  <c r="S20" s="41"/>
    </row>
    <row r="21" spans="1:19" s="45" customFormat="1" x14ac:dyDescent="0.25">
      <c r="A21" s="37">
        <v>15</v>
      </c>
      <c r="B21" s="71" t="s">
        <v>314</v>
      </c>
      <c r="C21" s="71" t="s">
        <v>285</v>
      </c>
      <c r="D21" s="71" t="s">
        <v>5</v>
      </c>
      <c r="E21" s="71" t="s">
        <v>9</v>
      </c>
      <c r="F21" s="40">
        <v>25.06</v>
      </c>
      <c r="G21" s="40"/>
      <c r="H21" s="40"/>
      <c r="I21" s="40"/>
      <c r="J21" s="114"/>
      <c r="K21" s="40"/>
      <c r="L21" s="40"/>
      <c r="M21" s="40"/>
      <c r="N21" s="40"/>
      <c r="O21" s="40"/>
      <c r="P21" s="40"/>
      <c r="Q21" s="40"/>
      <c r="R21" s="41"/>
      <c r="S21" s="41"/>
    </row>
    <row r="22" spans="1:19" s="45" customFormat="1" x14ac:dyDescent="0.25">
      <c r="A22" s="85">
        <v>16</v>
      </c>
      <c r="B22" s="39" t="s">
        <v>609</v>
      </c>
      <c r="C22" s="39" t="s">
        <v>610</v>
      </c>
      <c r="D22" s="37" t="s">
        <v>5</v>
      </c>
      <c r="E22" s="37" t="s">
        <v>9</v>
      </c>
      <c r="F22" s="40">
        <v>25.22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1"/>
      <c r="S22" s="41"/>
    </row>
    <row r="23" spans="1:19" s="45" customFormat="1" x14ac:dyDescent="0.25">
      <c r="A23" s="37">
        <v>17</v>
      </c>
      <c r="B23" s="64" t="s">
        <v>46</v>
      </c>
      <c r="C23" s="64" t="s">
        <v>1</v>
      </c>
      <c r="D23" s="64" t="s">
        <v>5</v>
      </c>
      <c r="E23" s="64" t="s">
        <v>9</v>
      </c>
      <c r="F23" s="40">
        <v>25.59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1"/>
      <c r="S23" s="41"/>
    </row>
    <row r="24" spans="1:19" s="45" customFormat="1" x14ac:dyDescent="0.25">
      <c r="A24" s="37">
        <v>18</v>
      </c>
      <c r="B24" s="41" t="s">
        <v>448</v>
      </c>
      <c r="C24" s="64" t="s">
        <v>425</v>
      </c>
      <c r="D24" s="64" t="s">
        <v>5</v>
      </c>
      <c r="E24" s="64" t="s">
        <v>9</v>
      </c>
      <c r="F24" s="40">
        <v>25.59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1"/>
      <c r="S24" s="41"/>
    </row>
    <row r="25" spans="1:19" s="45" customFormat="1" ht="13.5" customHeight="1" x14ac:dyDescent="0.25">
      <c r="A25" s="85">
        <v>19</v>
      </c>
      <c r="B25" s="41" t="s">
        <v>414</v>
      </c>
      <c r="C25" s="64" t="s">
        <v>385</v>
      </c>
      <c r="D25" s="64" t="s">
        <v>5</v>
      </c>
      <c r="E25" s="64" t="s">
        <v>9</v>
      </c>
      <c r="F25" s="40">
        <v>25.97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1"/>
      <c r="S25" s="41"/>
    </row>
    <row r="26" spans="1:19" s="45" customFormat="1" x14ac:dyDescent="0.25">
      <c r="A26" s="37">
        <v>20</v>
      </c>
      <c r="B26" s="68" t="s">
        <v>107</v>
      </c>
      <c r="C26" s="69" t="s">
        <v>68</v>
      </c>
      <c r="D26" s="69" t="s">
        <v>5</v>
      </c>
      <c r="E26" s="69" t="s">
        <v>9</v>
      </c>
      <c r="F26" s="40">
        <v>26.09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/>
      <c r="S26" s="41"/>
    </row>
    <row r="27" spans="1:19" s="45" customFormat="1" x14ac:dyDescent="0.25">
      <c r="A27" s="37">
        <v>21</v>
      </c>
      <c r="B27" s="41" t="s">
        <v>446</v>
      </c>
      <c r="C27" s="64" t="s">
        <v>425</v>
      </c>
      <c r="D27" s="64" t="s">
        <v>5</v>
      </c>
      <c r="E27" s="94" t="s">
        <v>9</v>
      </c>
      <c r="F27" s="40">
        <v>26.13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1"/>
      <c r="S27" s="41"/>
    </row>
    <row r="28" spans="1:19" s="45" customFormat="1" x14ac:dyDescent="0.25">
      <c r="A28" s="85">
        <v>22</v>
      </c>
      <c r="B28" s="41" t="s">
        <v>439</v>
      </c>
      <c r="C28" s="64" t="s">
        <v>425</v>
      </c>
      <c r="D28" s="64" t="s">
        <v>5</v>
      </c>
      <c r="E28" s="64" t="s">
        <v>9</v>
      </c>
      <c r="F28" s="40">
        <v>26.19</v>
      </c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1"/>
      <c r="S28" s="41"/>
    </row>
    <row r="29" spans="1:19" s="45" customFormat="1" x14ac:dyDescent="0.25">
      <c r="A29" s="37">
        <v>23</v>
      </c>
      <c r="B29" s="65" t="s">
        <v>108</v>
      </c>
      <c r="C29" s="66" t="s">
        <v>68</v>
      </c>
      <c r="D29" s="66" t="s">
        <v>5</v>
      </c>
      <c r="E29" s="66" t="s">
        <v>9</v>
      </c>
      <c r="F29" s="40">
        <v>26.22</v>
      </c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1"/>
      <c r="S29" s="41"/>
    </row>
    <row r="30" spans="1:19" s="45" customFormat="1" x14ac:dyDescent="0.25">
      <c r="A30" s="37">
        <v>24</v>
      </c>
      <c r="B30" s="64" t="s">
        <v>13</v>
      </c>
      <c r="C30" s="41" t="s">
        <v>1</v>
      </c>
      <c r="D30" s="64" t="s">
        <v>5</v>
      </c>
      <c r="E30" s="64" t="s">
        <v>9</v>
      </c>
      <c r="F30" s="40">
        <v>26.28</v>
      </c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1"/>
      <c r="S30" s="41"/>
    </row>
    <row r="31" spans="1:19" s="45" customFormat="1" x14ac:dyDescent="0.25">
      <c r="A31" s="85">
        <v>25</v>
      </c>
      <c r="B31" s="44" t="s">
        <v>645</v>
      </c>
      <c r="C31" s="44" t="s">
        <v>641</v>
      </c>
      <c r="D31" s="44" t="s">
        <v>5</v>
      </c>
      <c r="E31" s="100" t="s">
        <v>9</v>
      </c>
      <c r="F31" s="40">
        <v>26.35</v>
      </c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1"/>
      <c r="S31" s="41"/>
    </row>
    <row r="32" spans="1:19" s="45" customFormat="1" x14ac:dyDescent="0.25">
      <c r="A32" s="37">
        <v>26</v>
      </c>
      <c r="B32" s="71" t="s">
        <v>290</v>
      </c>
      <c r="C32" s="71" t="s">
        <v>285</v>
      </c>
      <c r="D32" s="71" t="s">
        <v>5</v>
      </c>
      <c r="E32" s="71" t="s">
        <v>9</v>
      </c>
      <c r="F32" s="40">
        <v>26.91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1"/>
      <c r="S32" s="41"/>
    </row>
    <row r="33" spans="1:19" s="45" customFormat="1" x14ac:dyDescent="0.25">
      <c r="A33" s="37">
        <v>27</v>
      </c>
      <c r="B33" s="41" t="s">
        <v>530</v>
      </c>
      <c r="C33" s="41" t="s">
        <v>504</v>
      </c>
      <c r="D33" s="41" t="s">
        <v>5</v>
      </c>
      <c r="E33" s="41" t="s">
        <v>9</v>
      </c>
      <c r="F33" s="40">
        <v>26.93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1"/>
      <c r="S33" s="41"/>
    </row>
    <row r="34" spans="1:19" s="45" customFormat="1" x14ac:dyDescent="0.25">
      <c r="A34" s="85">
        <v>28</v>
      </c>
      <c r="B34" s="39" t="s">
        <v>616</v>
      </c>
      <c r="C34" s="39" t="s">
        <v>610</v>
      </c>
      <c r="D34" s="37" t="s">
        <v>5</v>
      </c>
      <c r="E34" s="37" t="s">
        <v>9</v>
      </c>
      <c r="F34" s="40">
        <v>27.34</v>
      </c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1"/>
      <c r="S34" s="41"/>
    </row>
    <row r="35" spans="1:19" s="45" customFormat="1" x14ac:dyDescent="0.25">
      <c r="A35" s="37">
        <v>29</v>
      </c>
      <c r="B35" s="120" t="s">
        <v>722</v>
      </c>
      <c r="C35" s="60" t="s">
        <v>709</v>
      </c>
      <c r="D35" s="60" t="s">
        <v>5</v>
      </c>
      <c r="E35" s="60" t="s">
        <v>9</v>
      </c>
      <c r="F35" s="40">
        <v>29.22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1"/>
      <c r="S35" s="41"/>
    </row>
    <row r="36" spans="1:19" s="45" customFormat="1" x14ac:dyDescent="0.25">
      <c r="A36" s="37">
        <v>30</v>
      </c>
      <c r="B36" s="41" t="s">
        <v>547</v>
      </c>
      <c r="C36" s="41" t="s">
        <v>504</v>
      </c>
      <c r="D36" s="41" t="s">
        <v>5</v>
      </c>
      <c r="E36" s="41" t="s">
        <v>9</v>
      </c>
      <c r="F36" s="40">
        <v>29.43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1"/>
      <c r="S36" s="41"/>
    </row>
    <row r="37" spans="1:19" s="45" customFormat="1" x14ac:dyDescent="0.25">
      <c r="A37" s="85">
        <v>31</v>
      </c>
      <c r="B37" s="41" t="s">
        <v>542</v>
      </c>
      <c r="C37" s="41" t="s">
        <v>504</v>
      </c>
      <c r="D37" s="41" t="s">
        <v>5</v>
      </c>
      <c r="E37" s="41" t="s">
        <v>9</v>
      </c>
      <c r="F37" s="40">
        <v>29.47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1"/>
      <c r="S37" s="41"/>
    </row>
    <row r="38" spans="1:19" s="45" customFormat="1" x14ac:dyDescent="0.25">
      <c r="A38" s="37">
        <v>32</v>
      </c>
      <c r="B38" s="39" t="s">
        <v>615</v>
      </c>
      <c r="C38" s="39" t="s">
        <v>610</v>
      </c>
      <c r="D38" s="37" t="s">
        <v>5</v>
      </c>
      <c r="E38" s="37" t="s">
        <v>9</v>
      </c>
      <c r="F38" s="40">
        <v>30.13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/>
      <c r="S38" s="41"/>
    </row>
    <row r="39" spans="1:19" s="45" customFormat="1" x14ac:dyDescent="0.25">
      <c r="A39" s="37">
        <v>33</v>
      </c>
      <c r="B39" s="64" t="s">
        <v>29</v>
      </c>
      <c r="C39" s="41" t="s">
        <v>1</v>
      </c>
      <c r="D39" s="64" t="s">
        <v>5</v>
      </c>
      <c r="E39" s="64" t="s">
        <v>9</v>
      </c>
      <c r="F39" s="40">
        <v>30.66</v>
      </c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1"/>
      <c r="S39" s="41"/>
    </row>
    <row r="40" spans="1:19" s="45" customFormat="1" x14ac:dyDescent="0.25">
      <c r="A40" s="37"/>
      <c r="B40" s="64"/>
      <c r="C40" s="41"/>
      <c r="D40" s="64"/>
      <c r="E40" s="64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1"/>
      <c r="S40" s="41"/>
    </row>
    <row r="41" spans="1:19" s="45" customFormat="1" x14ac:dyDescent="0.25">
      <c r="A41" s="85"/>
      <c r="B41" s="41" t="s">
        <v>525</v>
      </c>
      <c r="C41" s="41" t="s">
        <v>504</v>
      </c>
      <c r="D41" s="41" t="s">
        <v>5</v>
      </c>
      <c r="E41" s="41" t="s">
        <v>9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1"/>
      <c r="S41" s="41"/>
    </row>
    <row r="42" spans="1:19" s="45" customFormat="1" ht="16.5" customHeight="1" x14ac:dyDescent="0.25">
      <c r="A42" s="37"/>
      <c r="B42" s="41" t="s">
        <v>427</v>
      </c>
      <c r="C42" s="64" t="s">
        <v>425</v>
      </c>
      <c r="D42" s="64" t="s">
        <v>5</v>
      </c>
      <c r="E42" s="64" t="s">
        <v>9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1"/>
      <c r="S42" s="41"/>
    </row>
    <row r="43" spans="1:19" s="45" customFormat="1" x14ac:dyDescent="0.25">
      <c r="A43" s="85"/>
      <c r="B43" s="39" t="s">
        <v>611</v>
      </c>
      <c r="C43" s="39" t="s">
        <v>610</v>
      </c>
      <c r="D43" s="37" t="s">
        <v>5</v>
      </c>
      <c r="E43" s="37" t="s">
        <v>9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1"/>
      <c r="S43" s="41"/>
    </row>
    <row r="44" spans="1:19" s="45" customFormat="1" x14ac:dyDescent="0.25">
      <c r="A44" s="85"/>
      <c r="B44" s="41" t="s">
        <v>318</v>
      </c>
      <c r="C44" s="64" t="s">
        <v>316</v>
      </c>
      <c r="D44" s="64" t="s">
        <v>5</v>
      </c>
      <c r="E44" s="64" t="s">
        <v>9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1"/>
      <c r="S44" s="41"/>
    </row>
    <row r="45" spans="1:19" s="45" customFormat="1" x14ac:dyDescent="0.25">
      <c r="A45" s="85"/>
      <c r="B45" s="41" t="s">
        <v>528</v>
      </c>
      <c r="C45" s="41" t="s">
        <v>504</v>
      </c>
      <c r="D45" s="41" t="s">
        <v>5</v>
      </c>
      <c r="E45" s="41" t="s">
        <v>9</v>
      </c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1"/>
      <c r="S45" s="41"/>
    </row>
    <row r="46" spans="1:19" s="45" customFormat="1" x14ac:dyDescent="0.25">
      <c r="A46" s="85"/>
      <c r="B46" s="65" t="s">
        <v>87</v>
      </c>
      <c r="C46" s="66" t="s">
        <v>68</v>
      </c>
      <c r="D46" s="66" t="s">
        <v>5</v>
      </c>
      <c r="E46" s="66" t="s">
        <v>9</v>
      </c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1"/>
      <c r="S46" s="41"/>
    </row>
    <row r="47" spans="1:19" s="45" customFormat="1" x14ac:dyDescent="0.25">
      <c r="A47" s="85"/>
      <c r="B47" s="65" t="s">
        <v>93</v>
      </c>
      <c r="C47" s="66" t="s">
        <v>68</v>
      </c>
      <c r="D47" s="66" t="s">
        <v>5</v>
      </c>
      <c r="E47" s="66" t="s">
        <v>9</v>
      </c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1"/>
      <c r="S47" s="41"/>
    </row>
    <row r="48" spans="1:19" s="45" customFormat="1" x14ac:dyDescent="0.25">
      <c r="A48" s="85"/>
      <c r="B48" s="41" t="s">
        <v>321</v>
      </c>
      <c r="C48" s="64" t="s">
        <v>316</v>
      </c>
      <c r="D48" s="64" t="s">
        <v>5</v>
      </c>
      <c r="E48" s="64" t="s">
        <v>9</v>
      </c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1"/>
      <c r="S48" s="41"/>
    </row>
    <row r="49" spans="1:19" s="45" customFormat="1" ht="14.25" customHeight="1" x14ac:dyDescent="0.25">
      <c r="A49" s="85"/>
      <c r="B49" s="71" t="s">
        <v>304</v>
      </c>
      <c r="C49" s="71" t="s">
        <v>285</v>
      </c>
      <c r="D49" s="71" t="s">
        <v>5</v>
      </c>
      <c r="E49" s="71" t="s">
        <v>9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1"/>
      <c r="S49" s="41"/>
    </row>
    <row r="50" spans="1:19" s="45" customFormat="1" x14ac:dyDescent="0.25">
      <c r="A50" s="37"/>
      <c r="B50" s="64" t="s">
        <v>42</v>
      </c>
      <c r="C50" s="41" t="s">
        <v>1</v>
      </c>
      <c r="D50" s="64" t="s">
        <v>5</v>
      </c>
      <c r="E50" s="64" t="s">
        <v>9</v>
      </c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1"/>
      <c r="S50" s="41"/>
    </row>
    <row r="51" spans="1:19" s="45" customFormat="1" x14ac:dyDescent="0.25">
      <c r="A51" s="85"/>
      <c r="B51" s="41" t="s">
        <v>540</v>
      </c>
      <c r="C51" s="41" t="s">
        <v>504</v>
      </c>
      <c r="D51" s="41" t="s">
        <v>5</v>
      </c>
      <c r="E51" s="41" t="s">
        <v>9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1"/>
      <c r="S51" s="41"/>
    </row>
    <row r="52" spans="1:19" s="45" customFormat="1" x14ac:dyDescent="0.25">
      <c r="A52" s="85"/>
      <c r="B52" s="65" t="s">
        <v>113</v>
      </c>
      <c r="C52" s="66" t="s">
        <v>68</v>
      </c>
      <c r="D52" s="66" t="s">
        <v>5</v>
      </c>
      <c r="E52" s="66" t="s">
        <v>9</v>
      </c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1"/>
      <c r="S52" s="41"/>
    </row>
    <row r="53" spans="1:19" s="45" customFormat="1" x14ac:dyDescent="0.25">
      <c r="A53" s="85"/>
      <c r="B53" s="61" t="s">
        <v>231</v>
      </c>
      <c r="C53" s="62" t="s">
        <v>213</v>
      </c>
      <c r="D53" s="62" t="s">
        <v>5</v>
      </c>
      <c r="E53" s="62" t="s">
        <v>9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1"/>
      <c r="S53" s="41"/>
    </row>
    <row r="54" spans="1:19" s="45" customFormat="1" x14ac:dyDescent="0.25">
      <c r="A54" s="85"/>
      <c r="B54" s="61"/>
      <c r="C54" s="62"/>
      <c r="D54" s="62"/>
      <c r="E54" s="62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1"/>
      <c r="S54" s="41"/>
    </row>
    <row r="55" spans="1:19" s="45" customFormat="1" ht="18.75" x14ac:dyDescent="0.3">
      <c r="A55" s="85"/>
      <c r="B55" s="208" t="s">
        <v>811</v>
      </c>
      <c r="C55" s="62"/>
      <c r="D55" s="62"/>
      <c r="E55" s="62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1"/>
      <c r="S55" s="41"/>
    </row>
    <row r="56" spans="1:19" s="45" customFormat="1" x14ac:dyDescent="0.25">
      <c r="A56" s="85">
        <v>1</v>
      </c>
      <c r="B56" s="67" t="s">
        <v>282</v>
      </c>
      <c r="C56" s="60" t="s">
        <v>260</v>
      </c>
      <c r="D56" s="60" t="s">
        <v>2</v>
      </c>
      <c r="E56" s="60" t="s">
        <v>9</v>
      </c>
      <c r="F56" s="40">
        <v>18.989999999999998</v>
      </c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1"/>
      <c r="S56" s="41"/>
    </row>
    <row r="57" spans="1:19" s="45" customFormat="1" x14ac:dyDescent="0.25">
      <c r="A57" s="37">
        <v>2</v>
      </c>
      <c r="B57" s="120" t="s">
        <v>726</v>
      </c>
      <c r="C57" s="60" t="s">
        <v>709</v>
      </c>
      <c r="D57" s="60" t="s">
        <v>2</v>
      </c>
      <c r="E57" s="60" t="s">
        <v>9</v>
      </c>
      <c r="F57" s="40">
        <v>19.63</v>
      </c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1"/>
      <c r="S57" s="41"/>
    </row>
    <row r="58" spans="1:19" s="45" customFormat="1" x14ac:dyDescent="0.25">
      <c r="A58" s="85">
        <v>3</v>
      </c>
      <c r="B58" s="44" t="s">
        <v>644</v>
      </c>
      <c r="C58" s="44" t="s">
        <v>641</v>
      </c>
      <c r="D58" s="46" t="s">
        <v>2</v>
      </c>
      <c r="E58" s="100" t="s">
        <v>9</v>
      </c>
      <c r="F58" s="40">
        <v>20.190000000000001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1"/>
      <c r="S58" s="41"/>
    </row>
    <row r="59" spans="1:19" s="45" customFormat="1" ht="15.75" customHeight="1" x14ac:dyDescent="0.25">
      <c r="A59" s="85">
        <v>4</v>
      </c>
      <c r="B59" s="39" t="s">
        <v>614</v>
      </c>
      <c r="C59" s="39" t="s">
        <v>610</v>
      </c>
      <c r="D59" s="37" t="s">
        <v>2</v>
      </c>
      <c r="E59" s="37" t="s">
        <v>9</v>
      </c>
      <c r="F59" s="40">
        <v>20.2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1"/>
      <c r="S59" s="41"/>
    </row>
    <row r="60" spans="1:19" s="45" customFormat="1" x14ac:dyDescent="0.25">
      <c r="A60" s="37">
        <v>5</v>
      </c>
      <c r="B60" s="41" t="s">
        <v>473</v>
      </c>
      <c r="C60" s="41" t="s">
        <v>468</v>
      </c>
      <c r="D60" s="41" t="s">
        <v>2</v>
      </c>
      <c r="E60" s="41" t="s">
        <v>9</v>
      </c>
      <c r="F60" s="40">
        <v>20.22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1"/>
      <c r="S60" s="41"/>
    </row>
    <row r="61" spans="1:19" s="45" customFormat="1" x14ac:dyDescent="0.25">
      <c r="A61" s="85">
        <v>6</v>
      </c>
      <c r="B61" s="67" t="s">
        <v>272</v>
      </c>
      <c r="C61" s="60" t="s">
        <v>260</v>
      </c>
      <c r="D61" s="60" t="s">
        <v>2</v>
      </c>
      <c r="E61" s="60" t="s">
        <v>9</v>
      </c>
      <c r="F61" s="40">
        <v>20.22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1"/>
      <c r="S61" s="41"/>
    </row>
    <row r="62" spans="1:19" s="45" customFormat="1" x14ac:dyDescent="0.25">
      <c r="A62" s="85">
        <v>7</v>
      </c>
      <c r="B62" s="44" t="s">
        <v>640</v>
      </c>
      <c r="C62" s="44" t="s">
        <v>641</v>
      </c>
      <c r="D62" s="46" t="s">
        <v>2</v>
      </c>
      <c r="E62" s="100" t="s">
        <v>9</v>
      </c>
      <c r="F62" s="40">
        <v>20.43</v>
      </c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1"/>
      <c r="S62" s="41"/>
    </row>
    <row r="63" spans="1:19" s="45" customFormat="1" x14ac:dyDescent="0.25">
      <c r="A63" s="37">
        <v>8</v>
      </c>
      <c r="B63" s="64" t="s">
        <v>30</v>
      </c>
      <c r="C63" s="41" t="s">
        <v>1</v>
      </c>
      <c r="D63" s="64" t="s">
        <v>2</v>
      </c>
      <c r="E63" s="64" t="s">
        <v>9</v>
      </c>
      <c r="F63" s="40">
        <v>20.53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1"/>
      <c r="S63" s="41"/>
    </row>
    <row r="64" spans="1:19" s="45" customFormat="1" x14ac:dyDescent="0.25">
      <c r="A64" s="85">
        <v>9</v>
      </c>
      <c r="B64" s="62" t="s">
        <v>458</v>
      </c>
      <c r="C64" s="64" t="s">
        <v>450</v>
      </c>
      <c r="D64" s="62" t="s">
        <v>2</v>
      </c>
      <c r="E64" s="62" t="s">
        <v>9</v>
      </c>
      <c r="F64" s="40">
        <v>20.59</v>
      </c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1"/>
      <c r="S64" s="41"/>
    </row>
    <row r="65" spans="1:19" s="45" customFormat="1" x14ac:dyDescent="0.25">
      <c r="A65" s="85">
        <v>10</v>
      </c>
      <c r="B65" s="41" t="s">
        <v>394</v>
      </c>
      <c r="C65" s="64" t="s">
        <v>385</v>
      </c>
      <c r="D65" s="64" t="s">
        <v>2</v>
      </c>
      <c r="E65" s="64" t="s">
        <v>9</v>
      </c>
      <c r="F65" s="40">
        <v>20.72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1"/>
      <c r="S65" s="41"/>
    </row>
    <row r="66" spans="1:19" s="45" customFormat="1" x14ac:dyDescent="0.25">
      <c r="A66" s="37">
        <v>11</v>
      </c>
      <c r="B66" s="41" t="s">
        <v>435</v>
      </c>
      <c r="C66" s="64" t="s">
        <v>425</v>
      </c>
      <c r="D66" s="64" t="s">
        <v>2</v>
      </c>
      <c r="E66" s="64" t="s">
        <v>9</v>
      </c>
      <c r="F66" s="40">
        <v>20.81</v>
      </c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1"/>
      <c r="S66" s="41"/>
    </row>
    <row r="67" spans="1:19" s="45" customFormat="1" x14ac:dyDescent="0.25">
      <c r="A67" s="85">
        <v>12</v>
      </c>
      <c r="B67" s="59" t="s">
        <v>171</v>
      </c>
      <c r="C67" s="60" t="s">
        <v>121</v>
      </c>
      <c r="D67" s="60" t="s">
        <v>2</v>
      </c>
      <c r="E67" s="60" t="s">
        <v>9</v>
      </c>
      <c r="F67" s="40">
        <v>20.87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1"/>
      <c r="S67" s="41"/>
    </row>
    <row r="68" spans="1:19" s="45" customFormat="1" x14ac:dyDescent="0.25">
      <c r="A68" s="85">
        <v>13</v>
      </c>
      <c r="B68" s="68" t="s">
        <v>76</v>
      </c>
      <c r="C68" s="69" t="s">
        <v>68</v>
      </c>
      <c r="D68" s="69" t="s">
        <v>2</v>
      </c>
      <c r="E68" s="69" t="s">
        <v>9</v>
      </c>
      <c r="F68" s="40">
        <v>20.91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1"/>
      <c r="S68" s="41"/>
    </row>
    <row r="69" spans="1:19" s="45" customFormat="1" x14ac:dyDescent="0.25">
      <c r="A69" s="37">
        <v>14</v>
      </c>
      <c r="B69" s="65" t="s">
        <v>114</v>
      </c>
      <c r="C69" s="66" t="s">
        <v>68</v>
      </c>
      <c r="D69" s="66" t="s">
        <v>2</v>
      </c>
      <c r="E69" s="66" t="s">
        <v>9</v>
      </c>
      <c r="F69" s="40">
        <v>20.91</v>
      </c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1"/>
      <c r="S69" s="41"/>
    </row>
    <row r="70" spans="1:19" s="45" customFormat="1" x14ac:dyDescent="0.25">
      <c r="A70" s="85">
        <v>15</v>
      </c>
      <c r="B70" s="61" t="s">
        <v>216</v>
      </c>
      <c r="C70" s="62" t="s">
        <v>213</v>
      </c>
      <c r="D70" s="62" t="s">
        <v>2</v>
      </c>
      <c r="E70" s="62" t="s">
        <v>9</v>
      </c>
      <c r="F70" s="40">
        <v>20.93</v>
      </c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1"/>
      <c r="S70" s="41"/>
    </row>
    <row r="71" spans="1:19" s="45" customFormat="1" x14ac:dyDescent="0.25">
      <c r="A71" s="85">
        <v>16</v>
      </c>
      <c r="B71" s="71" t="s">
        <v>284</v>
      </c>
      <c r="C71" s="71" t="s">
        <v>285</v>
      </c>
      <c r="D71" s="71" t="s">
        <v>2</v>
      </c>
      <c r="E71" s="74" t="s">
        <v>9</v>
      </c>
      <c r="F71" s="40">
        <v>21.09</v>
      </c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1"/>
      <c r="S71" s="41"/>
    </row>
    <row r="72" spans="1:19" s="45" customFormat="1" x14ac:dyDescent="0.25">
      <c r="A72" s="37">
        <v>17</v>
      </c>
      <c r="B72" s="39" t="s">
        <v>618</v>
      </c>
      <c r="C72" s="39" t="s">
        <v>610</v>
      </c>
      <c r="D72" s="37" t="s">
        <v>2</v>
      </c>
      <c r="E72" s="37" t="s">
        <v>9</v>
      </c>
      <c r="F72" s="40">
        <v>21.19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1"/>
      <c r="S72" s="41"/>
    </row>
    <row r="73" spans="1:19" s="45" customFormat="1" x14ac:dyDescent="0.25">
      <c r="A73" s="85">
        <v>18</v>
      </c>
      <c r="B73" s="64" t="s">
        <v>53</v>
      </c>
      <c r="C73" s="41" t="s">
        <v>1</v>
      </c>
      <c r="D73" s="64" t="s">
        <v>2</v>
      </c>
      <c r="E73" s="64" t="s">
        <v>9</v>
      </c>
      <c r="F73" s="40">
        <v>21.4</v>
      </c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1"/>
      <c r="S73" s="41"/>
    </row>
    <row r="74" spans="1:19" s="45" customFormat="1" x14ac:dyDescent="0.25">
      <c r="A74" s="85">
        <v>19</v>
      </c>
      <c r="B74" s="59" t="s">
        <v>126</v>
      </c>
      <c r="C74" s="60" t="s">
        <v>121</v>
      </c>
      <c r="D74" s="60" t="s">
        <v>2</v>
      </c>
      <c r="E74" s="60" t="s">
        <v>9</v>
      </c>
      <c r="F74" s="40">
        <v>21.43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1"/>
      <c r="S74" s="41"/>
    </row>
    <row r="75" spans="1:19" s="45" customFormat="1" x14ac:dyDescent="0.25">
      <c r="A75" s="37">
        <v>20</v>
      </c>
      <c r="B75" s="65" t="s">
        <v>117</v>
      </c>
      <c r="C75" s="66" t="s">
        <v>68</v>
      </c>
      <c r="D75" s="66" t="s">
        <v>2</v>
      </c>
      <c r="E75" s="66" t="s">
        <v>9</v>
      </c>
      <c r="F75" s="40">
        <v>21.5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1"/>
      <c r="S75" s="41"/>
    </row>
    <row r="76" spans="1:19" s="45" customFormat="1" ht="15" customHeight="1" x14ac:dyDescent="0.25">
      <c r="A76" s="85">
        <v>21</v>
      </c>
      <c r="B76" s="61" t="s">
        <v>233</v>
      </c>
      <c r="C76" s="61" t="s">
        <v>213</v>
      </c>
      <c r="D76" s="61" t="s">
        <v>2</v>
      </c>
      <c r="E76" s="61" t="s">
        <v>9</v>
      </c>
      <c r="F76" s="40">
        <v>21.78</v>
      </c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1"/>
      <c r="S76" s="41"/>
    </row>
    <row r="77" spans="1:19" s="45" customFormat="1" x14ac:dyDescent="0.25">
      <c r="A77" s="85">
        <v>22</v>
      </c>
      <c r="B77" s="39" t="s">
        <v>612</v>
      </c>
      <c r="C77" s="39" t="s">
        <v>610</v>
      </c>
      <c r="D77" s="37" t="s">
        <v>2</v>
      </c>
      <c r="E77" s="37" t="s">
        <v>9</v>
      </c>
      <c r="F77" s="40">
        <v>21.81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1"/>
      <c r="S77" s="41"/>
    </row>
    <row r="78" spans="1:19" s="45" customFormat="1" x14ac:dyDescent="0.25">
      <c r="A78" s="37">
        <v>23</v>
      </c>
      <c r="B78" s="120" t="s">
        <v>727</v>
      </c>
      <c r="C78" s="60" t="s">
        <v>728</v>
      </c>
      <c r="D78" s="60" t="s">
        <v>2</v>
      </c>
      <c r="E78" s="60" t="s">
        <v>9</v>
      </c>
      <c r="F78" s="40">
        <v>21.84</v>
      </c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1"/>
      <c r="S78" s="41"/>
    </row>
    <row r="79" spans="1:19" s="45" customFormat="1" x14ac:dyDescent="0.25">
      <c r="A79" s="85">
        <v>24</v>
      </c>
      <c r="B79" s="120" t="s">
        <v>723</v>
      </c>
      <c r="C79" s="60" t="s">
        <v>709</v>
      </c>
      <c r="D79" s="60" t="s">
        <v>2</v>
      </c>
      <c r="E79" s="60" t="s">
        <v>9</v>
      </c>
      <c r="F79" s="40">
        <v>21.88</v>
      </c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1"/>
      <c r="S79" s="41"/>
    </row>
    <row r="80" spans="1:19" s="45" customFormat="1" x14ac:dyDescent="0.25">
      <c r="A80" s="85">
        <v>25</v>
      </c>
      <c r="B80" s="120" t="s">
        <v>720</v>
      </c>
      <c r="C80" s="60" t="s">
        <v>709</v>
      </c>
      <c r="D80" s="60" t="s">
        <v>2</v>
      </c>
      <c r="E80" s="60" t="s">
        <v>9</v>
      </c>
      <c r="F80" s="40">
        <v>21.91</v>
      </c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1"/>
      <c r="S80" s="41"/>
    </row>
    <row r="81" spans="1:19" s="45" customFormat="1" x14ac:dyDescent="0.25">
      <c r="A81" s="37">
        <v>26</v>
      </c>
      <c r="B81" s="120" t="s">
        <v>719</v>
      </c>
      <c r="C81" s="60" t="s">
        <v>709</v>
      </c>
      <c r="D81" s="60" t="s">
        <v>2</v>
      </c>
      <c r="E81" s="60" t="s">
        <v>9</v>
      </c>
      <c r="F81" s="40">
        <v>22.04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1"/>
      <c r="S81" s="41"/>
    </row>
    <row r="82" spans="1:19" s="45" customFormat="1" x14ac:dyDescent="0.25">
      <c r="A82" s="85">
        <v>27</v>
      </c>
      <c r="B82" s="72" t="s">
        <v>193</v>
      </c>
      <c r="C82" s="60" t="s">
        <v>121</v>
      </c>
      <c r="D82" s="73" t="s">
        <v>2</v>
      </c>
      <c r="E82" s="73" t="s">
        <v>9</v>
      </c>
      <c r="F82" s="40">
        <v>22.22</v>
      </c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1"/>
      <c r="S82" s="41"/>
    </row>
    <row r="83" spans="1:19" s="45" customFormat="1" x14ac:dyDescent="0.25">
      <c r="A83" s="85">
        <v>28</v>
      </c>
      <c r="B83" s="41" t="s">
        <v>447</v>
      </c>
      <c r="C83" s="64" t="s">
        <v>425</v>
      </c>
      <c r="D83" s="64" t="s">
        <v>2</v>
      </c>
      <c r="E83" s="64" t="s">
        <v>9</v>
      </c>
      <c r="F83" s="40">
        <v>22.44</v>
      </c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1"/>
      <c r="S83" s="41"/>
    </row>
    <row r="84" spans="1:19" s="45" customFormat="1" x14ac:dyDescent="0.25">
      <c r="A84" s="37">
        <v>29</v>
      </c>
      <c r="B84" s="74" t="s">
        <v>302</v>
      </c>
      <c r="C84" s="71" t="s">
        <v>285</v>
      </c>
      <c r="D84" s="74" t="s">
        <v>2</v>
      </c>
      <c r="E84" s="74" t="s">
        <v>9</v>
      </c>
      <c r="F84" s="40">
        <v>22.56</v>
      </c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1"/>
      <c r="S84" s="41"/>
    </row>
    <row r="85" spans="1:19" s="45" customFormat="1" x14ac:dyDescent="0.25">
      <c r="A85" s="85">
        <v>30</v>
      </c>
      <c r="B85" s="64" t="s">
        <v>37</v>
      </c>
      <c r="C85" s="41" t="s">
        <v>1</v>
      </c>
      <c r="D85" s="64" t="s">
        <v>2</v>
      </c>
      <c r="E85" s="64" t="s">
        <v>9</v>
      </c>
      <c r="F85" s="40">
        <v>22.57</v>
      </c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1"/>
      <c r="S85" s="41"/>
    </row>
    <row r="86" spans="1:19" s="45" customFormat="1" x14ac:dyDescent="0.25">
      <c r="A86" s="85">
        <v>31</v>
      </c>
      <c r="B86" s="70" t="s">
        <v>559</v>
      </c>
      <c r="C86" s="70" t="s">
        <v>556</v>
      </c>
      <c r="D86" s="70" t="s">
        <v>2</v>
      </c>
      <c r="E86" s="70" t="s">
        <v>9</v>
      </c>
      <c r="F86" s="40">
        <v>22.71</v>
      </c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1"/>
      <c r="S86" s="41"/>
    </row>
    <row r="87" spans="1:19" s="45" customFormat="1" x14ac:dyDescent="0.25">
      <c r="A87" s="37">
        <v>32</v>
      </c>
      <c r="B87" s="64" t="s">
        <v>8</v>
      </c>
      <c r="C87" s="41" t="s">
        <v>1</v>
      </c>
      <c r="D87" s="64" t="s">
        <v>2</v>
      </c>
      <c r="E87" s="64" t="s">
        <v>9</v>
      </c>
      <c r="F87" s="40">
        <v>22.81</v>
      </c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1"/>
      <c r="S87" s="41"/>
    </row>
    <row r="88" spans="1:19" s="45" customFormat="1" x14ac:dyDescent="0.25">
      <c r="A88" s="85">
        <v>33</v>
      </c>
      <c r="B88" s="64" t="s">
        <v>17</v>
      </c>
      <c r="C88" s="41" t="s">
        <v>1</v>
      </c>
      <c r="D88" s="64" t="s">
        <v>2</v>
      </c>
      <c r="E88" s="64" t="s">
        <v>9</v>
      </c>
      <c r="F88" s="40">
        <v>22.91</v>
      </c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1"/>
      <c r="S88" s="41"/>
    </row>
    <row r="89" spans="1:19" s="45" customFormat="1" x14ac:dyDescent="0.25">
      <c r="A89" s="85">
        <v>34</v>
      </c>
      <c r="B89" s="65" t="s">
        <v>83</v>
      </c>
      <c r="C89" s="66" t="s">
        <v>68</v>
      </c>
      <c r="D89" s="66" t="s">
        <v>2</v>
      </c>
      <c r="E89" s="66" t="s">
        <v>9</v>
      </c>
      <c r="F89" s="40">
        <v>23.03</v>
      </c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1"/>
      <c r="S89" s="41"/>
    </row>
    <row r="90" spans="1:19" s="45" customFormat="1" x14ac:dyDescent="0.25">
      <c r="A90" s="37">
        <v>35</v>
      </c>
      <c r="B90" s="71" t="s">
        <v>306</v>
      </c>
      <c r="C90" s="71" t="s">
        <v>285</v>
      </c>
      <c r="D90" s="71" t="s">
        <v>2</v>
      </c>
      <c r="E90" s="74" t="s">
        <v>9</v>
      </c>
      <c r="F90" s="40">
        <v>23.09</v>
      </c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1"/>
      <c r="S90" s="41"/>
    </row>
    <row r="91" spans="1:19" s="45" customFormat="1" x14ac:dyDescent="0.25">
      <c r="A91" s="85">
        <v>36</v>
      </c>
      <c r="B91" s="41" t="s">
        <v>445</v>
      </c>
      <c r="C91" s="64" t="s">
        <v>425</v>
      </c>
      <c r="D91" s="64" t="s">
        <v>2</v>
      </c>
      <c r="E91" s="64" t="s">
        <v>9</v>
      </c>
      <c r="F91" s="40">
        <v>23.1</v>
      </c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1"/>
      <c r="S91" s="41"/>
    </row>
    <row r="92" spans="1:19" s="45" customFormat="1" x14ac:dyDescent="0.25">
      <c r="A92" s="85">
        <v>37</v>
      </c>
      <c r="B92" s="65" t="s">
        <v>115</v>
      </c>
      <c r="C92" s="66" t="s">
        <v>68</v>
      </c>
      <c r="D92" s="66" t="s">
        <v>2</v>
      </c>
      <c r="E92" s="66" t="s">
        <v>9</v>
      </c>
      <c r="F92" s="40">
        <v>23.28</v>
      </c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1"/>
      <c r="S92" s="41"/>
    </row>
    <row r="93" spans="1:19" s="45" customFormat="1" x14ac:dyDescent="0.25">
      <c r="A93" s="37">
        <v>38</v>
      </c>
      <c r="B93" s="64" t="s">
        <v>65</v>
      </c>
      <c r="C93" s="64" t="s">
        <v>1</v>
      </c>
      <c r="D93" s="64" t="s">
        <v>2</v>
      </c>
      <c r="E93" s="64" t="s">
        <v>9</v>
      </c>
      <c r="F93" s="40">
        <v>23.28</v>
      </c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1"/>
      <c r="S93" s="41"/>
    </row>
    <row r="94" spans="1:19" s="45" customFormat="1" x14ac:dyDescent="0.25">
      <c r="A94" s="85">
        <v>39</v>
      </c>
      <c r="B94" s="39" t="s">
        <v>613</v>
      </c>
      <c r="C94" s="39" t="s">
        <v>610</v>
      </c>
      <c r="D94" s="37" t="s">
        <v>2</v>
      </c>
      <c r="E94" s="37" t="s">
        <v>9</v>
      </c>
      <c r="F94" s="40">
        <v>23.34</v>
      </c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1"/>
      <c r="S94" s="41"/>
    </row>
    <row r="95" spans="1:19" s="45" customFormat="1" ht="12.75" customHeight="1" x14ac:dyDescent="0.25">
      <c r="A95" s="85">
        <v>40</v>
      </c>
      <c r="B95" s="73" t="s">
        <v>224</v>
      </c>
      <c r="C95" s="64" t="s">
        <v>213</v>
      </c>
      <c r="D95" s="64" t="s">
        <v>2</v>
      </c>
      <c r="E95" s="64" t="s">
        <v>9</v>
      </c>
      <c r="F95" s="40">
        <v>23.34</v>
      </c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1"/>
      <c r="S95" s="41"/>
    </row>
    <row r="96" spans="1:19" s="45" customFormat="1" ht="15.75" customHeight="1" x14ac:dyDescent="0.25">
      <c r="A96" s="37">
        <v>41</v>
      </c>
      <c r="B96" s="120" t="s">
        <v>730</v>
      </c>
      <c r="C96" s="60" t="s">
        <v>329</v>
      </c>
      <c r="D96" s="60" t="s">
        <v>2</v>
      </c>
      <c r="E96" s="60" t="s">
        <v>9</v>
      </c>
      <c r="F96" s="40">
        <v>23.69</v>
      </c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1"/>
      <c r="S96" s="41"/>
    </row>
    <row r="97" spans="1:19" s="45" customFormat="1" x14ac:dyDescent="0.25">
      <c r="A97" s="85">
        <v>42</v>
      </c>
      <c r="B97" s="61" t="s">
        <v>218</v>
      </c>
      <c r="C97" s="116" t="s">
        <v>213</v>
      </c>
      <c r="D97" s="116" t="s">
        <v>2</v>
      </c>
      <c r="E97" s="116" t="s">
        <v>9</v>
      </c>
      <c r="F97" s="40">
        <v>23.97</v>
      </c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1"/>
      <c r="S97" s="41"/>
    </row>
    <row r="98" spans="1:19" s="45" customFormat="1" x14ac:dyDescent="0.25">
      <c r="A98" s="85">
        <v>43</v>
      </c>
      <c r="B98" s="67" t="s">
        <v>268</v>
      </c>
      <c r="C98" s="60" t="s">
        <v>260</v>
      </c>
      <c r="D98" s="60" t="s">
        <v>2</v>
      </c>
      <c r="E98" s="60" t="s">
        <v>9</v>
      </c>
      <c r="F98" s="40">
        <v>24</v>
      </c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1"/>
      <c r="S98" s="41"/>
    </row>
    <row r="99" spans="1:19" s="45" customFormat="1" x14ac:dyDescent="0.25">
      <c r="A99" s="37">
        <v>44</v>
      </c>
      <c r="B99" s="41" t="s">
        <v>327</v>
      </c>
      <c r="C99" s="64" t="s">
        <v>316</v>
      </c>
      <c r="D99" s="64" t="s">
        <v>2</v>
      </c>
      <c r="E99" s="64" t="s">
        <v>9</v>
      </c>
      <c r="F99" s="40">
        <v>24</v>
      </c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1"/>
      <c r="S99" s="41"/>
    </row>
    <row r="100" spans="1:19" s="45" customFormat="1" x14ac:dyDescent="0.25">
      <c r="A100" s="85">
        <v>45</v>
      </c>
      <c r="B100" s="61" t="s">
        <v>220</v>
      </c>
      <c r="C100" s="62" t="s">
        <v>213</v>
      </c>
      <c r="D100" s="62" t="s">
        <v>2</v>
      </c>
      <c r="E100" s="62" t="s">
        <v>9</v>
      </c>
      <c r="F100" s="40">
        <v>24.06</v>
      </c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1"/>
      <c r="S100" s="41"/>
    </row>
    <row r="101" spans="1:19" s="45" customFormat="1" x14ac:dyDescent="0.25">
      <c r="A101" s="85">
        <v>46</v>
      </c>
      <c r="B101" s="42" t="s">
        <v>112</v>
      </c>
      <c r="C101" s="42" t="s">
        <v>68</v>
      </c>
      <c r="D101" s="42" t="s">
        <v>2</v>
      </c>
      <c r="E101" s="104" t="s">
        <v>9</v>
      </c>
      <c r="F101" s="40">
        <v>24.47</v>
      </c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1"/>
      <c r="S101" s="41"/>
    </row>
    <row r="102" spans="1:19" s="45" customFormat="1" x14ac:dyDescent="0.25">
      <c r="A102" s="37">
        <v>47</v>
      </c>
      <c r="B102" s="64" t="s">
        <v>62</v>
      </c>
      <c r="C102" s="64" t="s">
        <v>1</v>
      </c>
      <c r="D102" s="64" t="s">
        <v>2</v>
      </c>
      <c r="E102" s="64" t="s">
        <v>9</v>
      </c>
      <c r="F102" s="40">
        <v>24.66</v>
      </c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1"/>
      <c r="S102" s="41"/>
    </row>
    <row r="103" spans="1:19" s="45" customFormat="1" x14ac:dyDescent="0.25">
      <c r="A103" s="85">
        <v>48</v>
      </c>
      <c r="B103" s="45" t="s">
        <v>694</v>
      </c>
      <c r="C103" s="44" t="s">
        <v>1</v>
      </c>
      <c r="D103" s="45" t="s">
        <v>2</v>
      </c>
      <c r="E103" s="45" t="s">
        <v>9</v>
      </c>
      <c r="F103" s="40">
        <v>24.72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1"/>
      <c r="S103" s="41"/>
    </row>
    <row r="104" spans="1:19" s="45" customFormat="1" x14ac:dyDescent="0.25">
      <c r="A104" s="85">
        <v>49</v>
      </c>
      <c r="B104" s="61" t="s">
        <v>228</v>
      </c>
      <c r="C104" s="62" t="s">
        <v>213</v>
      </c>
      <c r="D104" s="62" t="s">
        <v>2</v>
      </c>
      <c r="E104" s="62" t="s">
        <v>9</v>
      </c>
      <c r="F104" s="40">
        <v>24.91</v>
      </c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1"/>
      <c r="S104" s="41"/>
    </row>
    <row r="105" spans="1:19" s="45" customFormat="1" x14ac:dyDescent="0.25">
      <c r="A105" s="37">
        <v>50</v>
      </c>
      <c r="B105" s="41" t="s">
        <v>437</v>
      </c>
      <c r="C105" s="64" t="s">
        <v>425</v>
      </c>
      <c r="D105" s="64" t="s">
        <v>2</v>
      </c>
      <c r="E105" s="64" t="s">
        <v>9</v>
      </c>
      <c r="F105" s="40">
        <v>24.93</v>
      </c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1"/>
      <c r="S105" s="41"/>
    </row>
    <row r="106" spans="1:19" s="45" customFormat="1" x14ac:dyDescent="0.25">
      <c r="A106" s="85">
        <v>51</v>
      </c>
      <c r="B106" s="120" t="s">
        <v>721</v>
      </c>
      <c r="C106" s="60" t="s">
        <v>709</v>
      </c>
      <c r="D106" s="60" t="s">
        <v>2</v>
      </c>
      <c r="E106" s="60" t="s">
        <v>9</v>
      </c>
      <c r="F106" s="40">
        <v>24.94</v>
      </c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1"/>
      <c r="S106" s="41"/>
    </row>
    <row r="107" spans="1:19" s="45" customFormat="1" x14ac:dyDescent="0.25">
      <c r="A107" s="85">
        <v>52</v>
      </c>
      <c r="B107" s="70" t="s">
        <v>555</v>
      </c>
      <c r="C107" s="70" t="s">
        <v>556</v>
      </c>
      <c r="D107" s="70" t="s">
        <v>2</v>
      </c>
      <c r="E107" s="70" t="s">
        <v>9</v>
      </c>
      <c r="F107" s="40">
        <v>25.19</v>
      </c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1"/>
      <c r="S107" s="41"/>
    </row>
    <row r="108" spans="1:19" s="45" customFormat="1" x14ac:dyDescent="0.25">
      <c r="A108" s="37">
        <v>53</v>
      </c>
      <c r="B108" s="120" t="s">
        <v>729</v>
      </c>
      <c r="C108" s="60" t="s">
        <v>329</v>
      </c>
      <c r="D108" s="60" t="s">
        <v>2</v>
      </c>
      <c r="E108" s="60" t="s">
        <v>9</v>
      </c>
      <c r="F108" s="40">
        <v>25.47</v>
      </c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1"/>
      <c r="S108" s="41"/>
    </row>
    <row r="109" spans="1:19" s="45" customFormat="1" x14ac:dyDescent="0.25">
      <c r="A109" s="85">
        <v>54</v>
      </c>
      <c r="B109" s="41" t="s">
        <v>22</v>
      </c>
      <c r="C109" s="41" t="s">
        <v>1</v>
      </c>
      <c r="D109" s="41" t="s">
        <v>2</v>
      </c>
      <c r="E109" s="41" t="s">
        <v>9</v>
      </c>
      <c r="F109" s="40">
        <v>25.5</v>
      </c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1"/>
      <c r="S109" s="41"/>
    </row>
    <row r="110" spans="1:19" s="45" customFormat="1" x14ac:dyDescent="0.25">
      <c r="A110" s="85">
        <v>55</v>
      </c>
      <c r="B110" s="41" t="s">
        <v>545</v>
      </c>
      <c r="C110" s="41" t="s">
        <v>504</v>
      </c>
      <c r="D110" s="41" t="s">
        <v>2</v>
      </c>
      <c r="E110" s="41" t="s">
        <v>9</v>
      </c>
      <c r="F110" s="40">
        <v>25.53</v>
      </c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1"/>
      <c r="S110" s="41"/>
    </row>
    <row r="111" spans="1:19" s="45" customFormat="1" x14ac:dyDescent="0.25">
      <c r="A111" s="37">
        <v>56</v>
      </c>
      <c r="B111" s="70" t="s">
        <v>557</v>
      </c>
      <c r="C111" s="70" t="s">
        <v>556</v>
      </c>
      <c r="D111" s="70" t="s">
        <v>2</v>
      </c>
      <c r="E111" s="70" t="s">
        <v>9</v>
      </c>
      <c r="F111" s="40">
        <v>25.97</v>
      </c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1"/>
      <c r="S111" s="41"/>
    </row>
    <row r="112" spans="1:19" s="45" customFormat="1" x14ac:dyDescent="0.25">
      <c r="A112" s="85">
        <v>57</v>
      </c>
      <c r="B112" s="64" t="s">
        <v>41</v>
      </c>
      <c r="C112" s="64" t="s">
        <v>1</v>
      </c>
      <c r="D112" s="64" t="s">
        <v>2</v>
      </c>
      <c r="E112" s="64" t="s">
        <v>9</v>
      </c>
      <c r="F112" s="40">
        <v>26.09</v>
      </c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1"/>
      <c r="S112" s="41"/>
    </row>
    <row r="113" spans="1:19" s="45" customFormat="1" x14ac:dyDescent="0.25">
      <c r="A113" s="85">
        <v>58</v>
      </c>
      <c r="B113" s="65" t="s">
        <v>80</v>
      </c>
      <c r="C113" s="66" t="s">
        <v>68</v>
      </c>
      <c r="D113" s="66" t="s">
        <v>2</v>
      </c>
      <c r="E113" s="66" t="s">
        <v>9</v>
      </c>
      <c r="F113" s="40">
        <v>26.43</v>
      </c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1"/>
      <c r="S113" s="41"/>
    </row>
    <row r="114" spans="1:19" s="45" customFormat="1" x14ac:dyDescent="0.25">
      <c r="A114" s="37">
        <v>59</v>
      </c>
      <c r="B114" s="71" t="s">
        <v>307</v>
      </c>
      <c r="C114" s="71" t="s">
        <v>285</v>
      </c>
      <c r="D114" s="71" t="s">
        <v>2</v>
      </c>
      <c r="E114" s="74" t="s">
        <v>9</v>
      </c>
      <c r="F114" s="40">
        <v>26.44</v>
      </c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1"/>
      <c r="S114" s="41"/>
    </row>
    <row r="115" spans="1:19" s="45" customFormat="1" x14ac:dyDescent="0.25">
      <c r="A115" s="85">
        <v>60</v>
      </c>
      <c r="B115" s="65" t="s">
        <v>118</v>
      </c>
      <c r="C115" s="66" t="s">
        <v>68</v>
      </c>
      <c r="D115" s="66" t="s">
        <v>2</v>
      </c>
      <c r="E115" s="66" t="s">
        <v>9</v>
      </c>
      <c r="F115" s="40">
        <v>27.25</v>
      </c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1"/>
      <c r="S115" s="41"/>
    </row>
    <row r="116" spans="1:19" s="45" customFormat="1" x14ac:dyDescent="0.25">
      <c r="A116" s="85">
        <v>61</v>
      </c>
      <c r="B116" s="64" t="s">
        <v>49</v>
      </c>
      <c r="C116" s="41" t="s">
        <v>1</v>
      </c>
      <c r="D116" s="64" t="s">
        <v>2</v>
      </c>
      <c r="E116" s="64" t="s">
        <v>9</v>
      </c>
      <c r="F116" s="40">
        <v>27.94</v>
      </c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1"/>
      <c r="S116" s="41"/>
    </row>
    <row r="117" spans="1:19" s="45" customFormat="1" x14ac:dyDescent="0.25">
      <c r="A117" s="37">
        <v>62</v>
      </c>
      <c r="B117" s="70" t="s">
        <v>558</v>
      </c>
      <c r="C117" s="70" t="s">
        <v>556</v>
      </c>
      <c r="D117" s="70" t="s">
        <v>2</v>
      </c>
      <c r="E117" s="70" t="s">
        <v>9</v>
      </c>
      <c r="F117" s="40">
        <v>28.62</v>
      </c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1"/>
      <c r="S117" s="41"/>
    </row>
    <row r="118" spans="1:19" s="45" customFormat="1" x14ac:dyDescent="0.25">
      <c r="A118" s="85">
        <v>63</v>
      </c>
      <c r="B118" s="61" t="s">
        <v>229</v>
      </c>
      <c r="C118" s="62" t="s">
        <v>213</v>
      </c>
      <c r="D118" s="62" t="s">
        <v>2</v>
      </c>
      <c r="E118" s="62" t="s">
        <v>9</v>
      </c>
      <c r="F118" s="40">
        <v>29.19</v>
      </c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1"/>
      <c r="S118" s="41"/>
    </row>
    <row r="119" spans="1:19" s="45" customFormat="1" x14ac:dyDescent="0.25">
      <c r="A119" s="85"/>
      <c r="B119" s="61"/>
      <c r="C119" s="62"/>
      <c r="D119" s="62"/>
      <c r="E119" s="62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1"/>
      <c r="S119" s="41"/>
    </row>
    <row r="120" spans="1:19" s="45" customFormat="1" x14ac:dyDescent="0.25">
      <c r="A120" s="85"/>
      <c r="B120" s="68" t="s">
        <v>71</v>
      </c>
      <c r="C120" s="69" t="s">
        <v>68</v>
      </c>
      <c r="D120" s="69" t="s">
        <v>2</v>
      </c>
      <c r="E120" s="69" t="s">
        <v>9</v>
      </c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1"/>
      <c r="S120" s="41"/>
    </row>
    <row r="121" spans="1:19" s="45" customFormat="1" x14ac:dyDescent="0.25">
      <c r="A121" s="37"/>
      <c r="B121" s="65" t="s">
        <v>72</v>
      </c>
      <c r="C121" s="66" t="s">
        <v>68</v>
      </c>
      <c r="D121" s="66" t="s">
        <v>2</v>
      </c>
      <c r="E121" s="66" t="s">
        <v>9</v>
      </c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1"/>
      <c r="S121" s="41"/>
    </row>
    <row r="122" spans="1:19" s="45" customFormat="1" x14ac:dyDescent="0.25">
      <c r="A122" s="85"/>
      <c r="B122" s="63" t="s">
        <v>241</v>
      </c>
      <c r="C122" s="64" t="s">
        <v>238</v>
      </c>
      <c r="D122" s="64" t="s">
        <v>2</v>
      </c>
      <c r="E122" s="64" t="s">
        <v>9</v>
      </c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1"/>
      <c r="S122" s="41"/>
    </row>
    <row r="123" spans="1:19" s="45" customFormat="1" x14ac:dyDescent="0.25">
      <c r="A123" s="85"/>
      <c r="B123" s="63" t="s">
        <v>242</v>
      </c>
      <c r="C123" s="64" t="s">
        <v>238</v>
      </c>
      <c r="D123" s="64" t="s">
        <v>2</v>
      </c>
      <c r="E123" s="103" t="s">
        <v>9</v>
      </c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1"/>
      <c r="S123" s="41"/>
    </row>
    <row r="124" spans="1:19" s="45" customFormat="1" x14ac:dyDescent="0.25">
      <c r="A124" s="37"/>
      <c r="B124" s="41" t="s">
        <v>524</v>
      </c>
      <c r="C124" s="41" t="s">
        <v>504</v>
      </c>
      <c r="D124" s="41" t="s">
        <v>2</v>
      </c>
      <c r="E124" s="41" t="s">
        <v>9</v>
      </c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1"/>
      <c r="S124" s="41"/>
    </row>
    <row r="125" spans="1:19" s="45" customFormat="1" x14ac:dyDescent="0.25">
      <c r="A125" s="85"/>
      <c r="B125" s="41" t="s">
        <v>369</v>
      </c>
      <c r="C125" s="64" t="s">
        <v>368</v>
      </c>
      <c r="D125" s="64" t="s">
        <v>2</v>
      </c>
      <c r="E125" s="64" t="s">
        <v>9</v>
      </c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1"/>
      <c r="S125" s="41"/>
    </row>
    <row r="126" spans="1:19" s="45" customFormat="1" x14ac:dyDescent="0.25">
      <c r="A126" s="85"/>
      <c r="B126" s="115" t="s">
        <v>215</v>
      </c>
      <c r="C126" s="62" t="s">
        <v>213</v>
      </c>
      <c r="D126" s="62" t="s">
        <v>2</v>
      </c>
      <c r="E126" s="62" t="s">
        <v>9</v>
      </c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1"/>
      <c r="S126" s="41"/>
    </row>
    <row r="127" spans="1:19" s="45" customFormat="1" x14ac:dyDescent="0.25">
      <c r="A127" s="37"/>
      <c r="B127" s="72" t="s">
        <v>136</v>
      </c>
      <c r="C127" s="60" t="s">
        <v>121</v>
      </c>
      <c r="D127" s="73" t="s">
        <v>2</v>
      </c>
      <c r="E127" s="73" t="s">
        <v>9</v>
      </c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1"/>
      <c r="S127" s="41"/>
    </row>
    <row r="128" spans="1:19" s="45" customFormat="1" x14ac:dyDescent="0.25">
      <c r="A128" s="85"/>
      <c r="B128" s="65" t="s">
        <v>81</v>
      </c>
      <c r="C128" s="66" t="s">
        <v>68</v>
      </c>
      <c r="D128" s="66" t="s">
        <v>2</v>
      </c>
      <c r="E128" s="66" t="s">
        <v>9</v>
      </c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1"/>
      <c r="S128" s="41"/>
    </row>
    <row r="129" spans="1:19" s="45" customFormat="1" x14ac:dyDescent="0.25">
      <c r="A129" s="37"/>
      <c r="B129" s="61" t="s">
        <v>217</v>
      </c>
      <c r="C129" s="62" t="s">
        <v>213</v>
      </c>
      <c r="D129" s="62" t="s">
        <v>2</v>
      </c>
      <c r="E129" s="62" t="s">
        <v>9</v>
      </c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1"/>
      <c r="S129" s="41"/>
    </row>
    <row r="130" spans="1:19" s="45" customFormat="1" x14ac:dyDescent="0.25">
      <c r="A130" s="85"/>
      <c r="B130" s="41" t="s">
        <v>472</v>
      </c>
      <c r="C130" s="41" t="s">
        <v>468</v>
      </c>
      <c r="D130" s="41" t="s">
        <v>2</v>
      </c>
      <c r="E130" s="70" t="s">
        <v>9</v>
      </c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1"/>
      <c r="S130" s="41"/>
    </row>
    <row r="131" spans="1:19" s="45" customFormat="1" x14ac:dyDescent="0.25">
      <c r="A131" s="37"/>
      <c r="B131" s="65" t="s">
        <v>86</v>
      </c>
      <c r="C131" s="66" t="s">
        <v>68</v>
      </c>
      <c r="D131" s="66" t="s">
        <v>2</v>
      </c>
      <c r="E131" s="66" t="s">
        <v>9</v>
      </c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1"/>
      <c r="S131" s="41"/>
    </row>
    <row r="132" spans="1:19" s="45" customFormat="1" x14ac:dyDescent="0.25">
      <c r="A132" s="85"/>
      <c r="B132" s="41" t="s">
        <v>372</v>
      </c>
      <c r="C132" s="64" t="s">
        <v>368</v>
      </c>
      <c r="D132" s="64" t="s">
        <v>2</v>
      </c>
      <c r="E132" s="64" t="s">
        <v>9</v>
      </c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1"/>
      <c r="S132" s="41"/>
    </row>
    <row r="133" spans="1:19" s="45" customFormat="1" ht="13.5" customHeight="1" x14ac:dyDescent="0.25">
      <c r="A133" s="37"/>
      <c r="B133" s="72" t="s">
        <v>150</v>
      </c>
      <c r="C133" s="60" t="s">
        <v>121</v>
      </c>
      <c r="D133" s="73" t="s">
        <v>2</v>
      </c>
      <c r="E133" s="73" t="s">
        <v>9</v>
      </c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1"/>
      <c r="S133" s="41"/>
    </row>
    <row r="134" spans="1:19" s="45" customFormat="1" x14ac:dyDescent="0.25">
      <c r="A134" s="85"/>
      <c r="B134" s="67" t="s">
        <v>269</v>
      </c>
      <c r="C134" s="60" t="s">
        <v>260</v>
      </c>
      <c r="D134" s="60" t="s">
        <v>2</v>
      </c>
      <c r="E134" s="60" t="s">
        <v>9</v>
      </c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1"/>
      <c r="S134" s="41"/>
    </row>
    <row r="135" spans="1:19" s="45" customFormat="1" ht="14.25" customHeight="1" x14ac:dyDescent="0.25">
      <c r="A135" s="85"/>
      <c r="B135" s="65" t="s">
        <v>92</v>
      </c>
      <c r="C135" s="66" t="s">
        <v>68</v>
      </c>
      <c r="D135" s="66" t="s">
        <v>2</v>
      </c>
      <c r="E135" s="66" t="s">
        <v>9</v>
      </c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1"/>
      <c r="S135" s="41"/>
    </row>
    <row r="136" spans="1:19" s="45" customFormat="1" x14ac:dyDescent="0.25">
      <c r="A136" s="37"/>
      <c r="B136" s="41" t="s">
        <v>373</v>
      </c>
      <c r="C136" s="64" t="s">
        <v>368</v>
      </c>
      <c r="D136" s="64" t="s">
        <v>2</v>
      </c>
      <c r="E136" s="64" t="s">
        <v>9</v>
      </c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1"/>
      <c r="S136" s="41"/>
    </row>
    <row r="137" spans="1:19" s="45" customFormat="1" x14ac:dyDescent="0.25">
      <c r="A137" s="37"/>
      <c r="B137" s="71" t="s">
        <v>303</v>
      </c>
      <c r="C137" s="71" t="s">
        <v>285</v>
      </c>
      <c r="D137" s="71" t="s">
        <v>2</v>
      </c>
      <c r="E137" s="71" t="s">
        <v>9</v>
      </c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1"/>
      <c r="S137" s="41"/>
    </row>
    <row r="138" spans="1:19" s="45" customFormat="1" x14ac:dyDescent="0.25">
      <c r="A138" s="85"/>
      <c r="B138" s="41" t="s">
        <v>397</v>
      </c>
      <c r="C138" s="60" t="s">
        <v>385</v>
      </c>
      <c r="D138" s="60" t="s">
        <v>2</v>
      </c>
      <c r="E138" s="60" t="s">
        <v>9</v>
      </c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1"/>
      <c r="S138" s="41"/>
    </row>
    <row r="139" spans="1:19" s="45" customFormat="1" x14ac:dyDescent="0.25">
      <c r="A139" s="37"/>
      <c r="B139" s="67" t="s">
        <v>273</v>
      </c>
      <c r="C139" s="60" t="s">
        <v>260</v>
      </c>
      <c r="D139" s="60" t="s">
        <v>2</v>
      </c>
      <c r="E139" s="60" t="s">
        <v>9</v>
      </c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1"/>
      <c r="S139" s="41"/>
    </row>
    <row r="140" spans="1:19" s="45" customFormat="1" x14ac:dyDescent="0.25">
      <c r="A140" s="85"/>
      <c r="B140" s="72" t="s">
        <v>166</v>
      </c>
      <c r="C140" s="60" t="s">
        <v>121</v>
      </c>
      <c r="D140" s="73" t="s">
        <v>2</v>
      </c>
      <c r="E140" s="73" t="s">
        <v>9</v>
      </c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1"/>
      <c r="S140" s="41"/>
    </row>
    <row r="141" spans="1:19" s="45" customFormat="1" x14ac:dyDescent="0.25">
      <c r="A141" s="85"/>
      <c r="B141" s="44" t="s">
        <v>642</v>
      </c>
      <c r="C141" s="44" t="s">
        <v>641</v>
      </c>
      <c r="D141" s="46" t="s">
        <v>2</v>
      </c>
      <c r="E141" s="44" t="s">
        <v>9</v>
      </c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1"/>
      <c r="S141" s="41"/>
    </row>
    <row r="142" spans="1:19" s="45" customFormat="1" x14ac:dyDescent="0.25">
      <c r="A142" s="85"/>
      <c r="B142" s="65" t="s">
        <v>105</v>
      </c>
      <c r="C142" s="66" t="s">
        <v>68</v>
      </c>
      <c r="D142" s="66" t="s">
        <v>2</v>
      </c>
      <c r="E142" s="66" t="s">
        <v>9</v>
      </c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1"/>
      <c r="S142" s="41"/>
    </row>
    <row r="143" spans="1:19" s="45" customFormat="1" x14ac:dyDescent="0.25">
      <c r="A143" s="37"/>
      <c r="B143" s="65" t="s">
        <v>106</v>
      </c>
      <c r="C143" s="66" t="s">
        <v>68</v>
      </c>
      <c r="D143" s="66" t="s">
        <v>2</v>
      </c>
      <c r="E143" s="66" t="s">
        <v>9</v>
      </c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1"/>
      <c r="S143" s="41"/>
    </row>
    <row r="144" spans="1:19" s="45" customFormat="1" x14ac:dyDescent="0.25">
      <c r="A144" s="85"/>
      <c r="B144" s="65" t="s">
        <v>111</v>
      </c>
      <c r="C144" s="66" t="s">
        <v>68</v>
      </c>
      <c r="D144" s="66" t="s">
        <v>2</v>
      </c>
      <c r="E144" s="66" t="s">
        <v>9</v>
      </c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1"/>
      <c r="S144" s="41"/>
    </row>
    <row r="145" spans="1:19" s="45" customFormat="1" x14ac:dyDescent="0.25">
      <c r="A145" s="85"/>
      <c r="B145" s="39" t="s">
        <v>617</v>
      </c>
      <c r="C145" s="39" t="s">
        <v>610</v>
      </c>
      <c r="D145" s="37" t="s">
        <v>2</v>
      </c>
      <c r="E145" s="37" t="s">
        <v>9</v>
      </c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1"/>
      <c r="S145" s="41"/>
    </row>
    <row r="146" spans="1:19" s="45" customFormat="1" x14ac:dyDescent="0.25">
      <c r="A146" s="37"/>
      <c r="B146" s="59" t="s">
        <v>183</v>
      </c>
      <c r="C146" s="60" t="s">
        <v>121</v>
      </c>
      <c r="D146" s="60" t="s">
        <v>2</v>
      </c>
      <c r="E146" s="60" t="s">
        <v>9</v>
      </c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1"/>
      <c r="S146" s="41"/>
    </row>
    <row r="147" spans="1:19" s="45" customFormat="1" x14ac:dyDescent="0.25">
      <c r="A147" s="47"/>
      <c r="B147" s="47"/>
      <c r="C147" s="47"/>
      <c r="D147" s="47"/>
      <c r="E147" s="47"/>
      <c r="F147" s="205"/>
      <c r="G147" s="47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1"/>
      <c r="S147" s="41"/>
    </row>
  </sheetData>
  <sortState ref="A54:F117">
    <sortCondition ref="F54:F117"/>
  </sortState>
  <pageMargins left="0.7" right="0.7" top="0.75" bottom="0.75" header="0.3" footer="0.3"/>
  <pageSetup orientation="portrait" r:id="rId1"/>
  <headerFooter>
    <oddHeader>&amp;CBogus Basin School Race Results for 2016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I14" sqref="I14"/>
    </sheetView>
  </sheetViews>
  <sheetFormatPr defaultRowHeight="15" x14ac:dyDescent="0.25"/>
  <cols>
    <col min="2" max="2" width="21.42578125" bestFit="1" customWidth="1"/>
  </cols>
  <sheetData>
    <row r="1" spans="1:2" x14ac:dyDescent="0.25">
      <c r="A1" t="s">
        <v>608</v>
      </c>
    </row>
    <row r="3" spans="1:2" x14ac:dyDescent="0.25">
      <c r="A3" s="9"/>
      <c r="B3" s="8" t="s">
        <v>510</v>
      </c>
    </row>
    <row r="4" spans="1:2" x14ac:dyDescent="0.25">
      <c r="A4" s="9">
        <v>1</v>
      </c>
      <c r="B4" t="s">
        <v>496</v>
      </c>
    </row>
    <row r="5" spans="1:2" x14ac:dyDescent="0.25">
      <c r="A5" s="9">
        <v>2</v>
      </c>
      <c r="B5" t="s">
        <v>500</v>
      </c>
    </row>
    <row r="6" spans="1:2" x14ac:dyDescent="0.25">
      <c r="A6" s="9">
        <v>3</v>
      </c>
      <c r="B6" t="s">
        <v>504</v>
      </c>
    </row>
    <row r="7" spans="1:2" x14ac:dyDescent="0.25">
      <c r="A7" s="9">
        <v>4</v>
      </c>
      <c r="B7" t="s">
        <v>521</v>
      </c>
    </row>
    <row r="8" spans="1:2" x14ac:dyDescent="0.25">
      <c r="A8" s="9">
        <v>5</v>
      </c>
      <c r="B8" t="s">
        <v>497</v>
      </c>
    </row>
    <row r="9" spans="1:2" x14ac:dyDescent="0.25">
      <c r="A9" s="9">
        <v>6</v>
      </c>
      <c r="B9" t="s">
        <v>502</v>
      </c>
    </row>
    <row r="10" spans="1:2" x14ac:dyDescent="0.25">
      <c r="A10" s="9">
        <v>7</v>
      </c>
      <c r="B10" t="s">
        <v>501</v>
      </c>
    </row>
    <row r="11" spans="1:2" x14ac:dyDescent="0.25">
      <c r="A11" s="9">
        <v>8</v>
      </c>
      <c r="B11" t="s">
        <v>499</v>
      </c>
    </row>
    <row r="12" spans="1:2" x14ac:dyDescent="0.25">
      <c r="A12" s="9">
        <v>9</v>
      </c>
      <c r="B12" t="s">
        <v>509</v>
      </c>
    </row>
    <row r="13" spans="1:2" x14ac:dyDescent="0.25">
      <c r="A13" s="9">
        <v>10</v>
      </c>
      <c r="B13" t="s">
        <v>498</v>
      </c>
    </row>
    <row r="14" spans="1:2" x14ac:dyDescent="0.25">
      <c r="A14" s="9">
        <v>11</v>
      </c>
      <c r="B14" t="s">
        <v>508</v>
      </c>
    </row>
    <row r="15" spans="1:2" x14ac:dyDescent="0.25">
      <c r="A15" s="9">
        <v>12</v>
      </c>
      <c r="B15" t="s">
        <v>505</v>
      </c>
    </row>
    <row r="16" spans="1:2" x14ac:dyDescent="0.25">
      <c r="A16" s="9">
        <v>13</v>
      </c>
      <c r="B16" t="s">
        <v>506</v>
      </c>
    </row>
    <row r="17" spans="1:2" x14ac:dyDescent="0.25">
      <c r="A17" s="9">
        <v>14</v>
      </c>
      <c r="B17" t="s">
        <v>503</v>
      </c>
    </row>
    <row r="18" spans="1:2" x14ac:dyDescent="0.25">
      <c r="A18" s="9">
        <v>15</v>
      </c>
      <c r="B18" t="s">
        <v>507</v>
      </c>
    </row>
    <row r="19" spans="1:2" x14ac:dyDescent="0.25">
      <c r="A19" s="9"/>
    </row>
    <row r="20" spans="1:2" x14ac:dyDescent="0.25">
      <c r="A20" s="9"/>
      <c r="B20" s="8" t="s">
        <v>511</v>
      </c>
    </row>
    <row r="21" spans="1:2" x14ac:dyDescent="0.25">
      <c r="A21" s="9">
        <v>16</v>
      </c>
      <c r="B21" t="s">
        <v>517</v>
      </c>
    </row>
    <row r="22" spans="1:2" x14ac:dyDescent="0.25">
      <c r="A22" s="9">
        <v>17</v>
      </c>
      <c r="B22" t="s">
        <v>522</v>
      </c>
    </row>
    <row r="23" spans="1:2" x14ac:dyDescent="0.25">
      <c r="A23" s="9">
        <v>18</v>
      </c>
      <c r="B23" t="s">
        <v>519</v>
      </c>
    </row>
    <row r="24" spans="1:2" x14ac:dyDescent="0.25">
      <c r="A24" s="9">
        <v>19</v>
      </c>
      <c r="B24" t="s">
        <v>515</v>
      </c>
    </row>
    <row r="25" spans="1:2" x14ac:dyDescent="0.25">
      <c r="A25" s="9">
        <v>20</v>
      </c>
      <c r="B25" t="s">
        <v>523</v>
      </c>
    </row>
    <row r="26" spans="1:2" x14ac:dyDescent="0.25">
      <c r="A26" s="9">
        <v>21</v>
      </c>
      <c r="B26" t="s">
        <v>512</v>
      </c>
    </row>
    <row r="27" spans="1:2" x14ac:dyDescent="0.25">
      <c r="A27" s="9">
        <v>22</v>
      </c>
      <c r="B27" t="s">
        <v>514</v>
      </c>
    </row>
    <row r="28" spans="1:2" x14ac:dyDescent="0.25">
      <c r="A28" s="9">
        <v>23</v>
      </c>
      <c r="B28" t="s">
        <v>516</v>
      </c>
    </row>
    <row r="29" spans="1:2" x14ac:dyDescent="0.25">
      <c r="A29" s="9">
        <v>24</v>
      </c>
      <c r="B29" t="s">
        <v>513</v>
      </c>
    </row>
    <row r="30" spans="1:2" x14ac:dyDescent="0.25">
      <c r="A30" s="9">
        <v>25</v>
      </c>
      <c r="B30" t="s">
        <v>716</v>
      </c>
    </row>
    <row r="31" spans="1:2" x14ac:dyDescent="0.25">
      <c r="A31" s="9">
        <v>26</v>
      </c>
      <c r="B31" t="s">
        <v>520</v>
      </c>
    </row>
    <row r="32" spans="1:2" x14ac:dyDescent="0.25">
      <c r="A32" s="9">
        <v>27</v>
      </c>
      <c r="B32" t="s">
        <v>518</v>
      </c>
    </row>
  </sheetData>
  <sheetProtection password="81D1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11"/>
  <sheetViews>
    <sheetView tabSelected="1" workbookViewId="0">
      <selection activeCell="L13" sqref="L13"/>
    </sheetView>
  </sheetViews>
  <sheetFormatPr defaultRowHeight="15" x14ac:dyDescent="0.25"/>
  <cols>
    <col min="1" max="1" width="6.42578125" style="4" customWidth="1"/>
    <col min="2" max="2" width="23.85546875" style="4" bestFit="1" customWidth="1"/>
    <col min="3" max="3" width="22.42578125" style="4" bestFit="1" customWidth="1"/>
    <col min="4" max="5" width="9.140625" style="4"/>
    <col min="6" max="6" width="12.7109375" style="4" customWidth="1"/>
    <col min="7" max="7" width="4.28515625" style="4" customWidth="1"/>
    <col min="8" max="8" width="12.7109375" style="4" customWidth="1"/>
    <col min="9" max="9" width="4.28515625" style="4" customWidth="1"/>
    <col min="10" max="10" width="13" style="4" customWidth="1"/>
    <col min="11" max="11" width="4.28515625" style="4" customWidth="1"/>
    <col min="12" max="12" width="12.7109375" style="4" customWidth="1"/>
    <col min="13" max="13" width="4.28515625" style="4" customWidth="1"/>
    <col min="14" max="14" width="12.7109375" style="4" customWidth="1"/>
    <col min="15" max="15" width="4.28515625" style="4" customWidth="1"/>
    <col min="16" max="16" width="12.7109375" style="4" customWidth="1"/>
    <col min="17" max="17" width="4.28515625" style="4" customWidth="1"/>
    <col min="18" max="18" width="10.7109375" style="4" bestFit="1" customWidth="1"/>
    <col min="19" max="16384" width="9.140625" style="4"/>
  </cols>
  <sheetData>
    <row r="3" spans="1:18" ht="18.75" x14ac:dyDescent="0.3">
      <c r="A3" s="48"/>
      <c r="B3" s="181" t="s">
        <v>796</v>
      </c>
      <c r="C3" s="49"/>
      <c r="D3" s="37"/>
      <c r="E3" s="49"/>
      <c r="F3" s="50" t="s">
        <v>599</v>
      </c>
      <c r="G3" s="50"/>
      <c r="H3" s="50" t="s">
        <v>600</v>
      </c>
      <c r="I3" s="50"/>
      <c r="J3" s="50" t="s">
        <v>601</v>
      </c>
      <c r="K3" s="50"/>
      <c r="L3" s="50" t="s">
        <v>602</v>
      </c>
      <c r="M3" s="50"/>
      <c r="N3" s="50" t="s">
        <v>603</v>
      </c>
      <c r="O3" s="50"/>
      <c r="P3" s="50" t="s">
        <v>604</v>
      </c>
      <c r="Q3" s="51"/>
      <c r="R3" s="52" t="s">
        <v>606</v>
      </c>
    </row>
    <row r="4" spans="1:18" ht="18.75" x14ac:dyDescent="0.3">
      <c r="A4" s="53"/>
      <c r="B4" s="180" t="s">
        <v>798</v>
      </c>
      <c r="C4" s="54"/>
      <c r="D4" s="54"/>
      <c r="E4" s="54"/>
      <c r="F4" s="55">
        <v>42378</v>
      </c>
      <c r="G4" s="56"/>
      <c r="H4" s="55">
        <v>42385</v>
      </c>
      <c r="I4" s="56"/>
      <c r="J4" s="55">
        <v>42392</v>
      </c>
      <c r="K4" s="56"/>
      <c r="L4" s="55">
        <v>42399</v>
      </c>
      <c r="M4" s="56"/>
      <c r="N4" s="55">
        <v>42406</v>
      </c>
      <c r="O4" s="56"/>
      <c r="P4" s="55">
        <v>42413</v>
      </c>
      <c r="Q4" s="57"/>
      <c r="R4" s="58">
        <v>42419</v>
      </c>
    </row>
    <row r="5" spans="1:18" s="14" customFormat="1" x14ac:dyDescent="0.25"/>
    <row r="6" spans="1:18" s="171" customFormat="1" x14ac:dyDescent="0.25"/>
    <row r="7" spans="1:18" s="171" customFormat="1" ht="18.75" x14ac:dyDescent="0.3">
      <c r="B7" s="207" t="s">
        <v>812</v>
      </c>
    </row>
    <row r="8" spans="1:18" ht="15" customHeight="1" x14ac:dyDescent="0.25">
      <c r="A8" s="37">
        <v>1</v>
      </c>
      <c r="B8" s="64" t="s">
        <v>58</v>
      </c>
      <c r="C8" s="41" t="s">
        <v>1</v>
      </c>
      <c r="D8" s="64" t="s">
        <v>5</v>
      </c>
      <c r="E8" s="64" t="s">
        <v>3</v>
      </c>
      <c r="F8" s="40">
        <v>27.6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18" ht="15" customHeight="1" x14ac:dyDescent="0.25">
      <c r="A9" s="37">
        <v>2</v>
      </c>
      <c r="B9" s="39" t="s">
        <v>682</v>
      </c>
      <c r="C9" s="39" t="s">
        <v>683</v>
      </c>
      <c r="D9" s="39" t="s">
        <v>5</v>
      </c>
      <c r="E9" s="39" t="s">
        <v>3</v>
      </c>
      <c r="F9" s="40">
        <v>27.93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18" ht="15" customHeight="1" x14ac:dyDescent="0.25">
      <c r="A10" s="37">
        <v>3</v>
      </c>
      <c r="B10" s="64" t="s">
        <v>23</v>
      </c>
      <c r="C10" s="41" t="s">
        <v>1</v>
      </c>
      <c r="D10" s="64" t="s">
        <v>5</v>
      </c>
      <c r="E10" s="64" t="s">
        <v>3</v>
      </c>
      <c r="F10" s="40">
        <v>28.44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18" ht="15" customHeight="1" x14ac:dyDescent="0.25">
      <c r="A11" s="37">
        <v>4</v>
      </c>
      <c r="B11" s="67" t="s">
        <v>276</v>
      </c>
      <c r="C11" s="60" t="s">
        <v>260</v>
      </c>
      <c r="D11" s="60" t="s">
        <v>5</v>
      </c>
      <c r="E11" s="60" t="s">
        <v>3</v>
      </c>
      <c r="F11" s="40">
        <v>28.44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ht="15" customHeight="1" x14ac:dyDescent="0.25">
      <c r="A12" s="37">
        <v>5</v>
      </c>
      <c r="B12" s="41" t="s">
        <v>328</v>
      </c>
      <c r="C12" s="41" t="s">
        <v>329</v>
      </c>
      <c r="D12" s="41" t="s">
        <v>5</v>
      </c>
      <c r="E12" s="41" t="s">
        <v>3</v>
      </c>
      <c r="F12" s="40">
        <v>29.31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 customHeight="1" x14ac:dyDescent="0.25">
      <c r="A13" s="37">
        <v>6</v>
      </c>
      <c r="B13" s="41" t="s">
        <v>344</v>
      </c>
      <c r="C13" s="41" t="s">
        <v>329</v>
      </c>
      <c r="D13" s="41" t="s">
        <v>5</v>
      </c>
      <c r="E13" s="41" t="s">
        <v>3</v>
      </c>
      <c r="F13" s="40">
        <v>29.37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18" ht="15" customHeight="1" x14ac:dyDescent="0.25">
      <c r="A14" s="37">
        <v>7</v>
      </c>
      <c r="B14" s="120" t="s">
        <v>732</v>
      </c>
      <c r="C14" s="60" t="s">
        <v>728</v>
      </c>
      <c r="D14" s="103" t="s">
        <v>5</v>
      </c>
      <c r="E14" s="60" t="s">
        <v>3</v>
      </c>
      <c r="F14" s="40">
        <v>30.12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18" ht="15" customHeight="1" x14ac:dyDescent="0.25">
      <c r="A15" s="37">
        <v>8</v>
      </c>
      <c r="B15" s="41" t="s">
        <v>477</v>
      </c>
      <c r="C15" s="41" t="s">
        <v>468</v>
      </c>
      <c r="D15" s="41" t="s">
        <v>5</v>
      </c>
      <c r="E15" s="41" t="s">
        <v>3</v>
      </c>
      <c r="F15" s="40">
        <v>30.41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1"/>
      <c r="R15" s="41"/>
    </row>
    <row r="16" spans="1:18" s="18" customFormat="1" ht="15" customHeight="1" thickBot="1" x14ac:dyDescent="0.3">
      <c r="A16" s="37">
        <v>9</v>
      </c>
      <c r="B16" s="41" t="s">
        <v>21</v>
      </c>
      <c r="C16" s="41" t="s">
        <v>1</v>
      </c>
      <c r="D16" s="41" t="s">
        <v>5</v>
      </c>
      <c r="E16" s="41" t="s">
        <v>3</v>
      </c>
      <c r="F16" s="40">
        <v>31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</row>
    <row r="17" spans="1:18" ht="15" customHeight="1" x14ac:dyDescent="0.25">
      <c r="A17" s="37">
        <v>10</v>
      </c>
      <c r="B17" s="41" t="s">
        <v>347</v>
      </c>
      <c r="C17" s="41" t="s">
        <v>329</v>
      </c>
      <c r="D17" s="41" t="s">
        <v>5</v>
      </c>
      <c r="E17" s="41" t="s">
        <v>3</v>
      </c>
      <c r="F17" s="40">
        <v>31.25</v>
      </c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</row>
    <row r="18" spans="1:18" ht="15" customHeight="1" x14ac:dyDescent="0.25">
      <c r="A18" s="37">
        <v>11</v>
      </c>
      <c r="B18" s="120" t="s">
        <v>735</v>
      </c>
      <c r="C18" s="103" t="s">
        <v>728</v>
      </c>
      <c r="D18" s="60" t="s">
        <v>5</v>
      </c>
      <c r="E18" s="60" t="s">
        <v>3</v>
      </c>
      <c r="F18" s="40">
        <v>31.25</v>
      </c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</row>
    <row r="19" spans="1:18" ht="15" customHeight="1" x14ac:dyDescent="0.25">
      <c r="A19" s="37">
        <v>12</v>
      </c>
      <c r="B19" s="41" t="s">
        <v>378</v>
      </c>
      <c r="C19" s="64" t="s">
        <v>368</v>
      </c>
      <c r="D19" s="64" t="s">
        <v>5</v>
      </c>
      <c r="E19" s="64" t="s">
        <v>3</v>
      </c>
      <c r="F19" s="40">
        <v>31.38</v>
      </c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</row>
    <row r="20" spans="1:18" ht="15" customHeight="1" x14ac:dyDescent="0.25">
      <c r="A20" s="37">
        <v>13</v>
      </c>
      <c r="B20" s="64" t="s">
        <v>31</v>
      </c>
      <c r="C20" s="41" t="s">
        <v>1</v>
      </c>
      <c r="D20" s="64" t="s">
        <v>5</v>
      </c>
      <c r="E20" s="64" t="s">
        <v>3</v>
      </c>
      <c r="F20" s="40">
        <v>31.59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</row>
    <row r="21" spans="1:18" ht="15" customHeight="1" x14ac:dyDescent="0.25">
      <c r="A21" s="37">
        <v>14</v>
      </c>
      <c r="B21" s="64" t="s">
        <v>14</v>
      </c>
      <c r="C21" s="41" t="s">
        <v>1</v>
      </c>
      <c r="D21" s="64" t="s">
        <v>5</v>
      </c>
      <c r="E21" s="64" t="s">
        <v>3</v>
      </c>
      <c r="F21" s="40">
        <v>31.75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1"/>
      <c r="R21" s="41"/>
    </row>
    <row r="22" spans="1:18" ht="15" customHeight="1" x14ac:dyDescent="0.25">
      <c r="A22" s="37">
        <v>15</v>
      </c>
      <c r="B22" s="120" t="s">
        <v>731</v>
      </c>
      <c r="C22" s="60" t="s">
        <v>709</v>
      </c>
      <c r="D22" s="103" t="s">
        <v>5</v>
      </c>
      <c r="E22" s="60" t="s">
        <v>3</v>
      </c>
      <c r="F22" s="40">
        <v>31.78</v>
      </c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</row>
    <row r="23" spans="1:18" ht="15" customHeight="1" x14ac:dyDescent="0.25">
      <c r="A23" s="37">
        <v>16</v>
      </c>
      <c r="B23" s="72" t="s">
        <v>177</v>
      </c>
      <c r="C23" s="60" t="s">
        <v>121</v>
      </c>
      <c r="D23" s="73" t="s">
        <v>5</v>
      </c>
      <c r="E23" s="73" t="s">
        <v>3</v>
      </c>
      <c r="F23" s="40">
        <v>31.78</v>
      </c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 spans="1:18" ht="15" customHeight="1" x14ac:dyDescent="0.25">
      <c r="A24" s="37">
        <v>17</v>
      </c>
      <c r="B24" s="64" t="s">
        <v>66</v>
      </c>
      <c r="C24" s="64" t="s">
        <v>1</v>
      </c>
      <c r="D24" s="64" t="s">
        <v>5</v>
      </c>
      <c r="E24" s="64" t="s">
        <v>3</v>
      </c>
      <c r="F24" s="40">
        <v>31.9</v>
      </c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1:18" ht="15" customHeight="1" x14ac:dyDescent="0.25">
      <c r="A25" s="37">
        <v>18</v>
      </c>
      <c r="B25" s="41" t="s">
        <v>367</v>
      </c>
      <c r="C25" s="64" t="s">
        <v>368</v>
      </c>
      <c r="D25" s="64" t="s">
        <v>5</v>
      </c>
      <c r="E25" s="64" t="s">
        <v>3</v>
      </c>
      <c r="F25" s="40">
        <v>31.94</v>
      </c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1:18" s="18" customFormat="1" ht="15" customHeight="1" thickBot="1" x14ac:dyDescent="0.3">
      <c r="A26" s="37">
        <v>19</v>
      </c>
      <c r="B26" s="64" t="s">
        <v>51</v>
      </c>
      <c r="C26" s="41" t="s">
        <v>1</v>
      </c>
      <c r="D26" s="64" t="s">
        <v>5</v>
      </c>
      <c r="E26" s="64" t="s">
        <v>3</v>
      </c>
      <c r="F26" s="40">
        <v>31.94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1:18" ht="15" customHeight="1" x14ac:dyDescent="0.25">
      <c r="A27" s="37">
        <v>20</v>
      </c>
      <c r="B27" s="71" t="s">
        <v>313</v>
      </c>
      <c r="C27" s="71" t="s">
        <v>285</v>
      </c>
      <c r="D27" s="71" t="s">
        <v>5</v>
      </c>
      <c r="E27" s="71" t="s">
        <v>3</v>
      </c>
      <c r="F27" s="40">
        <v>32.130000000000003</v>
      </c>
      <c r="G27" s="39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41"/>
    </row>
    <row r="28" spans="1:18" ht="15" customHeight="1" x14ac:dyDescent="0.25">
      <c r="A28" s="37">
        <v>21</v>
      </c>
      <c r="B28" s="59" t="s">
        <v>185</v>
      </c>
      <c r="C28" s="60" t="s">
        <v>121</v>
      </c>
      <c r="D28" s="60" t="s">
        <v>5</v>
      </c>
      <c r="E28" s="60" t="s">
        <v>3</v>
      </c>
      <c r="F28" s="40">
        <v>32.56</v>
      </c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1:18" ht="15" customHeight="1" x14ac:dyDescent="0.25">
      <c r="A29" s="37">
        <v>22</v>
      </c>
      <c r="B29" s="64" t="s">
        <v>18</v>
      </c>
      <c r="C29" s="41" t="s">
        <v>1</v>
      </c>
      <c r="D29" s="64" t="s">
        <v>5</v>
      </c>
      <c r="E29" s="64" t="s">
        <v>3</v>
      </c>
      <c r="F29" s="40">
        <v>32.9</v>
      </c>
      <c r="G29" s="39"/>
      <c r="H29" s="40"/>
      <c r="I29" s="40"/>
      <c r="J29" s="40"/>
      <c r="K29" s="40"/>
      <c r="L29" s="40"/>
      <c r="M29" s="40"/>
      <c r="N29" s="40"/>
      <c r="O29" s="40"/>
      <c r="P29" s="40"/>
      <c r="Q29" s="41"/>
      <c r="R29" s="41"/>
    </row>
    <row r="30" spans="1:18" ht="15" customHeight="1" x14ac:dyDescent="0.25">
      <c r="A30" s="37">
        <v>23</v>
      </c>
      <c r="B30" s="72" t="s">
        <v>202</v>
      </c>
      <c r="C30" s="60" t="s">
        <v>121</v>
      </c>
      <c r="D30" s="73" t="s">
        <v>5</v>
      </c>
      <c r="E30" s="73" t="s">
        <v>3</v>
      </c>
      <c r="F30" s="40">
        <v>33.25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</row>
    <row r="31" spans="1:18" ht="15" customHeight="1" x14ac:dyDescent="0.25">
      <c r="A31" s="37">
        <v>24</v>
      </c>
      <c r="B31" s="39" t="s">
        <v>676</v>
      </c>
      <c r="C31" s="39" t="s">
        <v>683</v>
      </c>
      <c r="D31" s="39" t="s">
        <v>5</v>
      </c>
      <c r="E31" s="39" t="s">
        <v>3</v>
      </c>
      <c r="F31" s="40">
        <v>33.56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</row>
    <row r="32" spans="1:18" ht="15" customHeight="1" x14ac:dyDescent="0.25">
      <c r="A32" s="37">
        <v>25</v>
      </c>
      <c r="B32" s="63" t="s">
        <v>443</v>
      </c>
      <c r="C32" s="64" t="s">
        <v>425</v>
      </c>
      <c r="D32" s="64" t="s">
        <v>5</v>
      </c>
      <c r="E32" s="64" t="s">
        <v>3</v>
      </c>
      <c r="F32" s="40">
        <v>33.78</v>
      </c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</row>
    <row r="33" spans="1:18" ht="15" customHeight="1" x14ac:dyDescent="0.25">
      <c r="A33" s="37">
        <v>26</v>
      </c>
      <c r="B33" s="72" t="s">
        <v>199</v>
      </c>
      <c r="C33" s="60" t="s">
        <v>121</v>
      </c>
      <c r="D33" s="73" t="s">
        <v>5</v>
      </c>
      <c r="E33" s="73" t="s">
        <v>3</v>
      </c>
      <c r="F33" s="40">
        <v>34.5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</row>
    <row r="34" spans="1:18" ht="15" customHeight="1" x14ac:dyDescent="0.25">
      <c r="A34" s="37">
        <v>27</v>
      </c>
      <c r="B34" s="64" t="s">
        <v>4</v>
      </c>
      <c r="C34" s="41" t="s">
        <v>1</v>
      </c>
      <c r="D34" s="64" t="s">
        <v>5</v>
      </c>
      <c r="E34" s="64" t="s">
        <v>3</v>
      </c>
      <c r="F34" s="40">
        <v>34.659999999999997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1:18" ht="15" customHeight="1" x14ac:dyDescent="0.25">
      <c r="A35" s="37">
        <v>28</v>
      </c>
      <c r="B35" s="59" t="s">
        <v>198</v>
      </c>
      <c r="C35" s="60" t="s">
        <v>121</v>
      </c>
      <c r="D35" s="60" t="s">
        <v>5</v>
      </c>
      <c r="E35" s="60" t="s">
        <v>3</v>
      </c>
      <c r="F35" s="40">
        <v>35.159999999999997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</row>
    <row r="36" spans="1:18" s="18" customFormat="1" ht="15" customHeight="1" thickBot="1" x14ac:dyDescent="0.3">
      <c r="A36" s="37">
        <v>29</v>
      </c>
      <c r="B36" s="120" t="s">
        <v>703</v>
      </c>
      <c r="C36" s="60" t="s">
        <v>704</v>
      </c>
      <c r="D36" s="120" t="s">
        <v>5</v>
      </c>
      <c r="E36" s="120" t="s">
        <v>3</v>
      </c>
      <c r="F36" s="40">
        <v>36.06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ht="15" customHeight="1" x14ac:dyDescent="0.25">
      <c r="A37" s="37">
        <v>30</v>
      </c>
      <c r="B37" s="59" t="s">
        <v>192</v>
      </c>
      <c r="C37" s="60" t="s">
        <v>121</v>
      </c>
      <c r="D37" s="60" t="s">
        <v>5</v>
      </c>
      <c r="E37" s="60" t="s">
        <v>3</v>
      </c>
      <c r="F37" s="40">
        <v>36.32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8" spans="1:18" ht="15" customHeight="1" x14ac:dyDescent="0.25">
      <c r="A38" s="37">
        <v>31</v>
      </c>
      <c r="B38" s="41" t="s">
        <v>495</v>
      </c>
      <c r="C38" s="64" t="s">
        <v>488</v>
      </c>
      <c r="D38" s="64" t="s">
        <v>5</v>
      </c>
      <c r="E38" s="64" t="s">
        <v>3</v>
      </c>
      <c r="F38" s="40">
        <v>36.340000000000003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</row>
    <row r="39" spans="1:18" ht="15" customHeight="1" x14ac:dyDescent="0.25">
      <c r="A39" s="37">
        <v>32</v>
      </c>
      <c r="B39" s="67" t="s">
        <v>387</v>
      </c>
      <c r="C39" s="60" t="s">
        <v>385</v>
      </c>
      <c r="D39" s="60" t="s">
        <v>5</v>
      </c>
      <c r="E39" s="60" t="s">
        <v>3</v>
      </c>
      <c r="F39" s="40">
        <v>36.409999999999997</v>
      </c>
      <c r="G39" s="39"/>
      <c r="H39" s="40"/>
      <c r="I39" s="40"/>
      <c r="J39" s="40"/>
      <c r="K39" s="40"/>
      <c r="L39" s="40"/>
      <c r="M39" s="40"/>
      <c r="N39" s="40"/>
      <c r="O39" s="40"/>
      <c r="P39" s="40"/>
      <c r="Q39" s="41"/>
      <c r="R39" s="41"/>
    </row>
    <row r="40" spans="1:18" ht="15" customHeight="1" x14ac:dyDescent="0.25">
      <c r="A40" s="37">
        <v>33</v>
      </c>
      <c r="B40" s="120" t="s">
        <v>736</v>
      </c>
      <c r="C40" s="103" t="s">
        <v>728</v>
      </c>
      <c r="D40" s="60" t="s">
        <v>5</v>
      </c>
      <c r="E40" s="60" t="s">
        <v>3</v>
      </c>
      <c r="F40" s="40">
        <v>36.880000000000003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</row>
    <row r="41" spans="1:18" ht="15" customHeight="1" x14ac:dyDescent="0.25">
      <c r="A41" s="37">
        <v>34</v>
      </c>
      <c r="B41" s="41" t="s">
        <v>440</v>
      </c>
      <c r="C41" s="64" t="s">
        <v>425</v>
      </c>
      <c r="D41" s="64" t="s">
        <v>5</v>
      </c>
      <c r="E41" s="64" t="s">
        <v>3</v>
      </c>
      <c r="F41" s="40">
        <v>37.71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</row>
    <row r="42" spans="1:18" ht="15" customHeight="1" x14ac:dyDescent="0.25">
      <c r="A42" s="37">
        <v>35</v>
      </c>
      <c r="B42" s="61" t="s">
        <v>219</v>
      </c>
      <c r="C42" s="62" t="s">
        <v>213</v>
      </c>
      <c r="D42" s="62" t="s">
        <v>5</v>
      </c>
      <c r="E42" s="62" t="s">
        <v>3</v>
      </c>
      <c r="F42" s="40">
        <v>38.06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</row>
    <row r="43" spans="1:18" ht="15" customHeight="1" x14ac:dyDescent="0.25">
      <c r="A43" s="37">
        <v>36</v>
      </c>
      <c r="B43" s="41" t="s">
        <v>441</v>
      </c>
      <c r="C43" s="64" t="s">
        <v>425</v>
      </c>
      <c r="D43" s="64" t="s">
        <v>5</v>
      </c>
      <c r="E43" s="64" t="s">
        <v>3</v>
      </c>
      <c r="F43" s="40">
        <v>38.31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1"/>
      <c r="R43" s="41"/>
    </row>
    <row r="44" spans="1:18" ht="15" customHeight="1" x14ac:dyDescent="0.25">
      <c r="A44" s="37">
        <v>37</v>
      </c>
      <c r="B44" s="120" t="s">
        <v>700</v>
      </c>
      <c r="C44" s="60" t="s">
        <v>260</v>
      </c>
      <c r="D44" s="60" t="s">
        <v>5</v>
      </c>
      <c r="E44" s="60" t="s">
        <v>3</v>
      </c>
      <c r="F44" s="40">
        <v>38.65</v>
      </c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1:18" ht="15" customHeight="1" x14ac:dyDescent="0.25">
      <c r="A45" s="37">
        <v>38</v>
      </c>
      <c r="B45" s="41" t="s">
        <v>426</v>
      </c>
      <c r="C45" s="64" t="s">
        <v>425</v>
      </c>
      <c r="D45" s="64" t="s">
        <v>5</v>
      </c>
      <c r="E45" s="64" t="s">
        <v>3</v>
      </c>
      <c r="F45" s="40">
        <v>38.72</v>
      </c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</row>
    <row r="46" spans="1:18" s="18" customFormat="1" ht="15" customHeight="1" thickBot="1" x14ac:dyDescent="0.3">
      <c r="A46" s="37">
        <v>39</v>
      </c>
      <c r="B46" s="41" t="s">
        <v>431</v>
      </c>
      <c r="C46" s="64" t="s">
        <v>425</v>
      </c>
      <c r="D46" s="64" t="s">
        <v>5</v>
      </c>
      <c r="E46" s="64" t="s">
        <v>3</v>
      </c>
      <c r="F46" s="40">
        <v>38.72</v>
      </c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1"/>
      <c r="R46" s="41"/>
    </row>
    <row r="47" spans="1:18" ht="15" customHeight="1" x14ac:dyDescent="0.25">
      <c r="A47" s="37">
        <v>40</v>
      </c>
      <c r="B47" s="72" t="s">
        <v>146</v>
      </c>
      <c r="C47" s="60" t="s">
        <v>121</v>
      </c>
      <c r="D47" s="73" t="s">
        <v>5</v>
      </c>
      <c r="E47" s="73" t="s">
        <v>3</v>
      </c>
      <c r="F47" s="40">
        <v>38.78</v>
      </c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</row>
    <row r="48" spans="1:18" ht="15" customHeight="1" x14ac:dyDescent="0.25">
      <c r="A48" s="37">
        <v>41</v>
      </c>
      <c r="B48" s="71" t="s">
        <v>309</v>
      </c>
      <c r="C48" s="71" t="s">
        <v>285</v>
      </c>
      <c r="D48" s="71" t="s">
        <v>5</v>
      </c>
      <c r="E48" s="71" t="s">
        <v>3</v>
      </c>
      <c r="F48" s="40">
        <v>39.82</v>
      </c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</row>
    <row r="49" spans="1:18" ht="15" customHeight="1" x14ac:dyDescent="0.25">
      <c r="A49" s="37">
        <v>42</v>
      </c>
      <c r="B49" s="41" t="s">
        <v>442</v>
      </c>
      <c r="C49" s="64" t="s">
        <v>425</v>
      </c>
      <c r="D49" s="64" t="s">
        <v>5</v>
      </c>
      <c r="E49" s="64" t="s">
        <v>3</v>
      </c>
      <c r="F49" s="40">
        <v>42.09</v>
      </c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</row>
    <row r="50" spans="1:18" ht="15" customHeight="1" x14ac:dyDescent="0.25">
      <c r="A50" s="37">
        <v>43</v>
      </c>
      <c r="B50" s="71" t="s">
        <v>289</v>
      </c>
      <c r="C50" s="71" t="s">
        <v>285</v>
      </c>
      <c r="D50" s="71" t="s">
        <v>5</v>
      </c>
      <c r="E50" s="71" t="s">
        <v>3</v>
      </c>
      <c r="F50" s="40">
        <v>46.97</v>
      </c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</row>
    <row r="51" spans="1:18" ht="15" customHeight="1" x14ac:dyDescent="0.25">
      <c r="A51" s="37">
        <v>44</v>
      </c>
      <c r="B51" s="63" t="s">
        <v>240</v>
      </c>
      <c r="C51" s="64" t="s">
        <v>238</v>
      </c>
      <c r="D51" s="64" t="s">
        <v>5</v>
      </c>
      <c r="E51" s="64" t="s">
        <v>3</v>
      </c>
      <c r="F51" s="40">
        <v>52.25</v>
      </c>
      <c r="G51" s="39"/>
      <c r="H51" s="40"/>
      <c r="I51" s="40"/>
      <c r="J51" s="40"/>
      <c r="K51" s="40"/>
      <c r="L51" s="40"/>
      <c r="M51" s="40"/>
      <c r="N51" s="40"/>
      <c r="O51" s="40"/>
      <c r="P51" s="40"/>
      <c r="Q51" s="41"/>
      <c r="R51" s="41"/>
    </row>
    <row r="52" spans="1:18" ht="15" customHeight="1" x14ac:dyDescent="0.25">
      <c r="A52" s="37">
        <v>45</v>
      </c>
      <c r="B52" s="61" t="s">
        <v>226</v>
      </c>
      <c r="C52" s="62" t="s">
        <v>213</v>
      </c>
      <c r="D52" s="62" t="s">
        <v>5</v>
      </c>
      <c r="E52" s="62" t="s">
        <v>3</v>
      </c>
      <c r="F52" s="40">
        <v>55.72</v>
      </c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</row>
    <row r="53" spans="1:18" ht="15" customHeight="1" x14ac:dyDescent="0.25">
      <c r="A53" s="37">
        <v>46</v>
      </c>
      <c r="B53" s="83" t="s">
        <v>684</v>
      </c>
      <c r="C53" s="83" t="s">
        <v>68</v>
      </c>
      <c r="D53" s="83" t="s">
        <v>5</v>
      </c>
      <c r="E53" s="122" t="s">
        <v>3</v>
      </c>
      <c r="F53" s="121">
        <v>73.06</v>
      </c>
      <c r="G53" s="39"/>
      <c r="H53" s="40"/>
      <c r="I53" s="40"/>
      <c r="J53" s="40"/>
      <c r="K53" s="40"/>
      <c r="L53" s="40"/>
      <c r="M53" s="40"/>
      <c r="N53" s="40"/>
      <c r="O53" s="40"/>
      <c r="P53" s="40"/>
      <c r="Q53" s="41"/>
      <c r="R53" s="41"/>
    </row>
    <row r="54" spans="1:18" ht="15" customHeight="1" x14ac:dyDescent="0.25">
      <c r="A54" s="37">
        <v>47</v>
      </c>
      <c r="B54" s="39" t="s">
        <v>681</v>
      </c>
      <c r="C54" s="39" t="s">
        <v>683</v>
      </c>
      <c r="D54" s="39" t="s">
        <v>5</v>
      </c>
      <c r="E54" s="39" t="s">
        <v>3</v>
      </c>
      <c r="F54" s="40">
        <v>142</v>
      </c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</row>
    <row r="55" spans="1:18" ht="15" customHeight="1" x14ac:dyDescent="0.25">
      <c r="A55" s="37">
        <v>48</v>
      </c>
      <c r="B55" s="120" t="s">
        <v>734</v>
      </c>
      <c r="C55" s="60" t="s">
        <v>728</v>
      </c>
      <c r="D55" s="103" t="s">
        <v>5</v>
      </c>
      <c r="E55" s="60" t="s">
        <v>3</v>
      </c>
      <c r="F55" s="40">
        <v>999</v>
      </c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</row>
    <row r="56" spans="1:18" s="18" customFormat="1" ht="15" customHeight="1" thickBot="1" x14ac:dyDescent="0.3">
      <c r="A56" s="37">
        <v>49</v>
      </c>
      <c r="B56" s="72" t="s">
        <v>143</v>
      </c>
      <c r="C56" s="60" t="s">
        <v>121</v>
      </c>
      <c r="D56" s="73" t="s">
        <v>5</v>
      </c>
      <c r="E56" s="73" t="s">
        <v>3</v>
      </c>
      <c r="F56" s="40">
        <v>999</v>
      </c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</row>
    <row r="57" spans="1:18" ht="15" customHeight="1" x14ac:dyDescent="0.25">
      <c r="A57" s="37">
        <v>50</v>
      </c>
      <c r="B57" s="41" t="s">
        <v>376</v>
      </c>
      <c r="C57" s="64" t="s">
        <v>368</v>
      </c>
      <c r="D57" s="64" t="s">
        <v>5</v>
      </c>
      <c r="E57" s="64" t="s">
        <v>3</v>
      </c>
      <c r="F57" s="40">
        <v>999</v>
      </c>
      <c r="G57" s="39"/>
      <c r="H57" s="40"/>
      <c r="I57" s="40"/>
      <c r="J57" s="40"/>
      <c r="K57" s="40"/>
      <c r="L57" s="40"/>
      <c r="M57" s="40"/>
      <c r="N57" s="40"/>
      <c r="O57" s="40"/>
      <c r="P57" s="40"/>
      <c r="Q57" s="41"/>
      <c r="R57" s="41"/>
    </row>
    <row r="58" spans="1:18" ht="15" customHeight="1" x14ac:dyDescent="0.25">
      <c r="A58" s="37">
        <v>51</v>
      </c>
      <c r="B58" s="64" t="s">
        <v>45</v>
      </c>
      <c r="C58" s="41" t="s">
        <v>1</v>
      </c>
      <c r="D58" s="64" t="s">
        <v>5</v>
      </c>
      <c r="E58" s="64" t="s">
        <v>3</v>
      </c>
      <c r="F58" s="40">
        <v>999</v>
      </c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</row>
    <row r="59" spans="1:18" ht="15" customHeight="1" x14ac:dyDescent="0.25">
      <c r="A59" s="37"/>
      <c r="B59" s="64"/>
      <c r="C59" s="41"/>
      <c r="D59" s="64"/>
      <c r="E59" s="64"/>
      <c r="F59" s="40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</row>
    <row r="60" spans="1:18" ht="15" customHeight="1" x14ac:dyDescent="0.25">
      <c r="A60" s="37"/>
      <c r="B60" s="39" t="s">
        <v>625</v>
      </c>
      <c r="C60" s="39" t="s">
        <v>610</v>
      </c>
      <c r="D60" s="37" t="s">
        <v>5</v>
      </c>
      <c r="E60" s="37" t="s">
        <v>3</v>
      </c>
      <c r="F60" s="40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</row>
    <row r="61" spans="1:18" ht="15" customHeight="1" x14ac:dyDescent="0.25">
      <c r="A61" s="37"/>
      <c r="B61" s="41" t="s">
        <v>467</v>
      </c>
      <c r="C61" s="41" t="s">
        <v>468</v>
      </c>
      <c r="D61" s="41" t="s">
        <v>5</v>
      </c>
      <c r="E61" s="41" t="s">
        <v>3</v>
      </c>
      <c r="F61" s="40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</row>
    <row r="62" spans="1:18" ht="15" customHeight="1" x14ac:dyDescent="0.25">
      <c r="A62" s="37"/>
      <c r="B62" s="41" t="s">
        <v>526</v>
      </c>
      <c r="C62" s="41" t="s">
        <v>504</v>
      </c>
      <c r="D62" s="41" t="s">
        <v>5</v>
      </c>
      <c r="E62" s="41" t="s">
        <v>3</v>
      </c>
      <c r="F62" s="40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</row>
    <row r="63" spans="1:18" ht="15" customHeight="1" x14ac:dyDescent="0.25">
      <c r="A63" s="37"/>
      <c r="B63" s="67" t="s">
        <v>263</v>
      </c>
      <c r="C63" s="60" t="s">
        <v>260</v>
      </c>
      <c r="D63" s="60" t="s">
        <v>5</v>
      </c>
      <c r="E63" s="60" t="s">
        <v>3</v>
      </c>
      <c r="F63" s="40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1:18" ht="15" customHeight="1" x14ac:dyDescent="0.25">
      <c r="A64" s="37"/>
      <c r="B64" s="59" t="s">
        <v>129</v>
      </c>
      <c r="C64" s="60" t="s">
        <v>121</v>
      </c>
      <c r="D64" s="60" t="s">
        <v>5</v>
      </c>
      <c r="E64" s="60" t="s">
        <v>3</v>
      </c>
      <c r="F64" s="40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</row>
    <row r="65" spans="1:18" ht="15" customHeight="1" x14ac:dyDescent="0.25">
      <c r="A65" s="37"/>
      <c r="B65" s="45" t="s">
        <v>692</v>
      </c>
      <c r="C65" s="44" t="s">
        <v>1</v>
      </c>
      <c r="D65" s="45" t="s">
        <v>5</v>
      </c>
      <c r="E65" s="45" t="s">
        <v>3</v>
      </c>
      <c r="F65" s="40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</row>
    <row r="66" spans="1:18" ht="15" customHeight="1" x14ac:dyDescent="0.25">
      <c r="A66" s="37"/>
      <c r="B66" s="65" t="s">
        <v>78</v>
      </c>
      <c r="C66" s="66" t="s">
        <v>68</v>
      </c>
      <c r="D66" s="66" t="s">
        <v>5</v>
      </c>
      <c r="E66" s="66" t="s">
        <v>3</v>
      </c>
      <c r="F66" s="40"/>
      <c r="G66" s="39"/>
      <c r="H66" s="40"/>
      <c r="I66" s="40"/>
      <c r="J66" s="40"/>
      <c r="K66" s="40"/>
      <c r="L66" s="40"/>
      <c r="M66" s="40"/>
      <c r="N66" s="40"/>
      <c r="O66" s="40"/>
      <c r="P66" s="40"/>
      <c r="Q66" s="41"/>
      <c r="R66" s="41"/>
    </row>
    <row r="67" spans="1:18" s="18" customFormat="1" ht="15" customHeight="1" thickBot="1" x14ac:dyDescent="0.3">
      <c r="A67" s="37"/>
      <c r="B67" s="61" t="s">
        <v>214</v>
      </c>
      <c r="C67" s="62" t="s">
        <v>213</v>
      </c>
      <c r="D67" s="62" t="s">
        <v>5</v>
      </c>
      <c r="E67" s="62" t="s">
        <v>3</v>
      </c>
      <c r="F67" s="40"/>
      <c r="G67" s="39"/>
      <c r="H67" s="40"/>
      <c r="I67" s="40"/>
      <c r="J67" s="40"/>
      <c r="K67" s="40"/>
      <c r="L67" s="40"/>
      <c r="M67" s="40"/>
      <c r="N67" s="40"/>
      <c r="O67" s="40"/>
      <c r="P67" s="40"/>
      <c r="Q67" s="41"/>
      <c r="R67" s="41"/>
    </row>
    <row r="68" spans="1:18" ht="15" customHeight="1" x14ac:dyDescent="0.25">
      <c r="A68" s="37"/>
      <c r="B68" s="41" t="s">
        <v>471</v>
      </c>
      <c r="C68" s="41" t="s">
        <v>468</v>
      </c>
      <c r="D68" s="41" t="s">
        <v>5</v>
      </c>
      <c r="E68" s="41" t="s">
        <v>3</v>
      </c>
      <c r="F68" s="40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</row>
    <row r="69" spans="1:18" ht="15" customHeight="1" x14ac:dyDescent="0.25">
      <c r="A69" s="37"/>
      <c r="B69" s="44" t="s">
        <v>653</v>
      </c>
      <c r="C69" s="44" t="s">
        <v>641</v>
      </c>
      <c r="D69" s="46" t="s">
        <v>5</v>
      </c>
      <c r="E69" s="100" t="s">
        <v>3</v>
      </c>
      <c r="F69" s="40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</row>
    <row r="70" spans="1:18" ht="15" customHeight="1" x14ac:dyDescent="0.25">
      <c r="A70" s="37"/>
      <c r="B70" s="44" t="s">
        <v>649</v>
      </c>
      <c r="C70" s="44" t="s">
        <v>641</v>
      </c>
      <c r="D70" s="44" t="s">
        <v>5</v>
      </c>
      <c r="E70" s="44" t="s">
        <v>3</v>
      </c>
      <c r="F70" s="40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</row>
    <row r="71" spans="1:18" ht="15" customHeight="1" x14ac:dyDescent="0.25">
      <c r="A71" s="37"/>
      <c r="B71" s="72" t="s">
        <v>140</v>
      </c>
      <c r="C71" s="60" t="s">
        <v>121</v>
      </c>
      <c r="D71" s="73" t="s">
        <v>5</v>
      </c>
      <c r="E71" s="73" t="s">
        <v>3</v>
      </c>
      <c r="F71" s="40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</row>
    <row r="72" spans="1:18" ht="15" customHeight="1" x14ac:dyDescent="0.25">
      <c r="A72" s="37"/>
      <c r="B72" s="65" t="s">
        <v>82</v>
      </c>
      <c r="C72" s="66" t="s">
        <v>68</v>
      </c>
      <c r="D72" s="66" t="s">
        <v>5</v>
      </c>
      <c r="E72" s="66" t="s">
        <v>3</v>
      </c>
      <c r="F72" s="40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</row>
    <row r="73" spans="1:18" ht="15" customHeight="1" x14ac:dyDescent="0.25">
      <c r="A73" s="37"/>
      <c r="B73" s="39" t="s">
        <v>626</v>
      </c>
      <c r="C73" s="39" t="s">
        <v>610</v>
      </c>
      <c r="D73" s="37" t="s">
        <v>5</v>
      </c>
      <c r="E73" s="37" t="s">
        <v>3</v>
      </c>
      <c r="F73" s="40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</row>
    <row r="74" spans="1:18" ht="15" customHeight="1" x14ac:dyDescent="0.25">
      <c r="A74" s="37"/>
      <c r="B74" s="70" t="s">
        <v>568</v>
      </c>
      <c r="C74" s="70" t="s">
        <v>556</v>
      </c>
      <c r="D74" s="70" t="s">
        <v>5</v>
      </c>
      <c r="E74" s="70" t="s">
        <v>3</v>
      </c>
      <c r="F74" s="40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</row>
    <row r="75" spans="1:18" ht="15" customHeight="1" x14ac:dyDescent="0.25">
      <c r="A75" s="37"/>
      <c r="B75" s="61" t="s">
        <v>221</v>
      </c>
      <c r="C75" s="61" t="s">
        <v>213</v>
      </c>
      <c r="D75" s="61" t="s">
        <v>5</v>
      </c>
      <c r="E75" s="61" t="s">
        <v>3</v>
      </c>
      <c r="F75" s="40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</row>
    <row r="76" spans="1:18" ht="15" customHeight="1" x14ac:dyDescent="0.25">
      <c r="A76" s="37"/>
      <c r="B76" s="41" t="s">
        <v>475</v>
      </c>
      <c r="C76" s="41" t="s">
        <v>468</v>
      </c>
      <c r="D76" s="41" t="s">
        <v>5</v>
      </c>
      <c r="E76" s="41" t="s">
        <v>3</v>
      </c>
      <c r="F76" s="40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</row>
    <row r="77" spans="1:18" s="18" customFormat="1" ht="15" customHeight="1" thickBot="1" x14ac:dyDescent="0.3">
      <c r="A77" s="37"/>
      <c r="B77" s="65" t="s">
        <v>96</v>
      </c>
      <c r="C77" s="66" t="s">
        <v>68</v>
      </c>
      <c r="D77" s="66" t="s">
        <v>5</v>
      </c>
      <c r="E77" s="66" t="s">
        <v>3</v>
      </c>
      <c r="F77" s="40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</row>
    <row r="78" spans="1:18" ht="15" customHeight="1" x14ac:dyDescent="0.25">
      <c r="A78" s="37"/>
      <c r="B78" s="65" t="s">
        <v>98</v>
      </c>
      <c r="C78" s="66" t="s">
        <v>68</v>
      </c>
      <c r="D78" s="66" t="s">
        <v>5</v>
      </c>
      <c r="E78" s="66" t="s">
        <v>3</v>
      </c>
      <c r="F78" s="40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</row>
    <row r="79" spans="1:18" ht="15" customHeight="1" x14ac:dyDescent="0.25">
      <c r="A79" s="37"/>
      <c r="B79" s="44" t="s">
        <v>650</v>
      </c>
      <c r="C79" s="44" t="s">
        <v>641</v>
      </c>
      <c r="D79" s="46" t="s">
        <v>5</v>
      </c>
      <c r="E79" s="100" t="s">
        <v>3</v>
      </c>
      <c r="F79" s="40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</row>
    <row r="80" spans="1:18" ht="15" customHeight="1" x14ac:dyDescent="0.25">
      <c r="A80" s="37"/>
      <c r="B80" s="70" t="s">
        <v>569</v>
      </c>
      <c r="C80" s="70" t="s">
        <v>556</v>
      </c>
      <c r="D80" s="70" t="s">
        <v>5</v>
      </c>
      <c r="E80" s="70" t="s">
        <v>3</v>
      </c>
      <c r="F80" s="40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</row>
    <row r="81" spans="1:18" ht="15" customHeight="1" x14ac:dyDescent="0.25">
      <c r="A81" s="37"/>
      <c r="B81" s="72" t="s">
        <v>162</v>
      </c>
      <c r="C81" s="60" t="s">
        <v>121</v>
      </c>
      <c r="D81" s="73" t="s">
        <v>5</v>
      </c>
      <c r="E81" s="73" t="s">
        <v>3</v>
      </c>
      <c r="F81" s="40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</row>
    <row r="82" spans="1:18" ht="15" customHeight="1" x14ac:dyDescent="0.25">
      <c r="A82" s="37"/>
      <c r="B82" s="41" t="s">
        <v>322</v>
      </c>
      <c r="C82" s="64" t="s">
        <v>316</v>
      </c>
      <c r="D82" s="64" t="s">
        <v>5</v>
      </c>
      <c r="E82" s="64" t="s">
        <v>3</v>
      </c>
      <c r="F82" s="40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</row>
    <row r="83" spans="1:18" ht="15" customHeight="1" x14ac:dyDescent="0.25">
      <c r="A83" s="37"/>
      <c r="B83" s="63" t="s">
        <v>252</v>
      </c>
      <c r="C83" s="64" t="s">
        <v>238</v>
      </c>
      <c r="D83" s="64" t="s">
        <v>5</v>
      </c>
      <c r="E83" s="64" t="s">
        <v>3</v>
      </c>
      <c r="F83" s="40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</row>
    <row r="84" spans="1:18" ht="15" customHeight="1" x14ac:dyDescent="0.25">
      <c r="A84" s="37"/>
      <c r="B84" s="46" t="s">
        <v>659</v>
      </c>
      <c r="C84" s="44" t="s">
        <v>641</v>
      </c>
      <c r="D84" s="46" t="s">
        <v>5</v>
      </c>
      <c r="E84" s="44" t="s">
        <v>3</v>
      </c>
      <c r="F84" s="40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</row>
    <row r="85" spans="1:18" ht="15" customHeight="1" x14ac:dyDescent="0.25">
      <c r="A85" s="37"/>
      <c r="B85" s="64" t="s">
        <v>43</v>
      </c>
      <c r="C85" s="64" t="s">
        <v>1</v>
      </c>
      <c r="D85" s="64" t="s">
        <v>5</v>
      </c>
      <c r="E85" s="64" t="s">
        <v>3</v>
      </c>
      <c r="F85" s="40"/>
      <c r="G85" s="39"/>
      <c r="H85" s="40"/>
      <c r="I85" s="40"/>
      <c r="J85" s="40"/>
      <c r="K85" s="40"/>
      <c r="L85" s="40"/>
      <c r="M85" s="40"/>
      <c r="N85" s="40"/>
      <c r="O85" s="40"/>
      <c r="P85" s="40"/>
      <c r="Q85" s="41"/>
      <c r="R85" s="41"/>
    </row>
    <row r="86" spans="1:18" ht="15" customHeight="1" x14ac:dyDescent="0.25">
      <c r="A86" s="37"/>
      <c r="B86" s="45" t="s">
        <v>693</v>
      </c>
      <c r="C86" s="44" t="s">
        <v>1</v>
      </c>
      <c r="D86" s="45" t="s">
        <v>5</v>
      </c>
      <c r="E86" s="45" t="s">
        <v>3</v>
      </c>
      <c r="F86" s="40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</row>
    <row r="87" spans="1:18" s="18" customFormat="1" ht="15" customHeight="1" thickBot="1" x14ac:dyDescent="0.3">
      <c r="A87" s="37"/>
      <c r="B87" s="39" t="s">
        <v>677</v>
      </c>
      <c r="C87" s="39" t="s">
        <v>683</v>
      </c>
      <c r="D87" s="39" t="s">
        <v>5</v>
      </c>
      <c r="E87" s="39" t="s">
        <v>3</v>
      </c>
      <c r="F87" s="40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</row>
    <row r="88" spans="1:18" ht="15" customHeight="1" x14ac:dyDescent="0.25">
      <c r="A88" s="37"/>
      <c r="B88" s="64" t="s">
        <v>61</v>
      </c>
      <c r="C88" s="41" t="s">
        <v>1</v>
      </c>
      <c r="D88" s="64" t="s">
        <v>5</v>
      </c>
      <c r="E88" s="64" t="s">
        <v>3</v>
      </c>
      <c r="F88" s="40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</row>
    <row r="89" spans="1:18" ht="15" customHeight="1" x14ac:dyDescent="0.25">
      <c r="A89" s="37"/>
      <c r="B89" s="64" t="s">
        <v>63</v>
      </c>
      <c r="C89" s="41" t="s">
        <v>1</v>
      </c>
      <c r="D89" s="64" t="s">
        <v>5</v>
      </c>
      <c r="E89" s="64" t="s">
        <v>3</v>
      </c>
      <c r="F89" s="40"/>
      <c r="G89" s="39"/>
      <c r="H89" s="40"/>
      <c r="I89" s="40"/>
      <c r="J89" s="40"/>
      <c r="K89" s="40"/>
      <c r="L89" s="40"/>
      <c r="M89" s="40"/>
      <c r="N89" s="40"/>
      <c r="O89" s="40"/>
      <c r="P89" s="40"/>
      <c r="Q89" s="41"/>
      <c r="R89" s="41"/>
    </row>
    <row r="90" spans="1:18" ht="15" customHeight="1" x14ac:dyDescent="0.25">
      <c r="A90" s="37"/>
      <c r="B90" s="70" t="s">
        <v>572</v>
      </c>
      <c r="C90" s="70" t="s">
        <v>556</v>
      </c>
      <c r="D90" s="70" t="s">
        <v>5</v>
      </c>
      <c r="E90" s="70" t="s">
        <v>3</v>
      </c>
      <c r="F90" s="40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</row>
    <row r="91" spans="1:18" ht="15" customHeight="1" x14ac:dyDescent="0.25">
      <c r="A91" s="37"/>
      <c r="B91" s="67" t="s">
        <v>416</v>
      </c>
      <c r="C91" s="64" t="s">
        <v>385</v>
      </c>
      <c r="D91" s="64" t="s">
        <v>5</v>
      </c>
      <c r="E91" s="64" t="s">
        <v>3</v>
      </c>
      <c r="F91" s="40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</row>
    <row r="92" spans="1:18" ht="15" customHeight="1" x14ac:dyDescent="0.25">
      <c r="A92" s="37"/>
      <c r="B92" s="41" t="s">
        <v>365</v>
      </c>
      <c r="C92" s="41" t="s">
        <v>350</v>
      </c>
      <c r="D92" s="41" t="s">
        <v>5</v>
      </c>
      <c r="E92" s="41" t="s">
        <v>3</v>
      </c>
      <c r="F92" s="40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</row>
    <row r="93" spans="1:18" ht="15" customHeight="1" x14ac:dyDescent="0.25">
      <c r="A93" s="37"/>
      <c r="B93" s="41" t="s">
        <v>420</v>
      </c>
      <c r="C93" s="64" t="s">
        <v>385</v>
      </c>
      <c r="D93" s="64" t="s">
        <v>5</v>
      </c>
      <c r="E93" s="64" t="s">
        <v>3</v>
      </c>
      <c r="F93" s="40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</row>
    <row r="94" spans="1:18" ht="15" customHeight="1" x14ac:dyDescent="0.25">
      <c r="A94" s="37"/>
      <c r="B94" s="41"/>
      <c r="C94" s="64"/>
      <c r="D94" s="64"/>
      <c r="E94" s="64"/>
      <c r="F94" s="40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</row>
    <row r="95" spans="1:18" ht="15" customHeight="1" x14ac:dyDescent="0.25">
      <c r="A95" s="37"/>
      <c r="B95" s="41"/>
      <c r="C95" s="64"/>
      <c r="D95" s="64"/>
      <c r="E95" s="64"/>
      <c r="F95" s="40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</row>
    <row r="96" spans="1:18" ht="15" customHeight="1" x14ac:dyDescent="0.3">
      <c r="A96" s="37"/>
      <c r="B96" s="209" t="s">
        <v>813</v>
      </c>
      <c r="C96" s="64"/>
      <c r="D96" s="64"/>
      <c r="E96" s="64"/>
      <c r="F96" s="40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</row>
    <row r="97" spans="1:18" ht="15" customHeight="1" x14ac:dyDescent="0.25">
      <c r="A97" s="37">
        <v>1</v>
      </c>
      <c r="B97" s="67" t="s">
        <v>278</v>
      </c>
      <c r="C97" s="60" t="s">
        <v>260</v>
      </c>
      <c r="D97" s="60" t="s">
        <v>2</v>
      </c>
      <c r="E97" s="60" t="s">
        <v>3</v>
      </c>
      <c r="F97" s="40">
        <v>27.07</v>
      </c>
      <c r="G97" s="39"/>
      <c r="H97" s="40"/>
      <c r="I97" s="40"/>
      <c r="J97" s="40"/>
      <c r="K97" s="40"/>
      <c r="L97" s="40"/>
      <c r="M97" s="40"/>
      <c r="N97" s="40"/>
      <c r="O97" s="40"/>
      <c r="P97" s="40"/>
      <c r="Q97" s="41"/>
      <c r="R97" s="41"/>
    </row>
    <row r="98" spans="1:18" ht="15" customHeight="1" x14ac:dyDescent="0.25">
      <c r="A98" s="37">
        <v>2</v>
      </c>
      <c r="B98" s="41" t="s">
        <v>366</v>
      </c>
      <c r="C98" s="41" t="s">
        <v>350</v>
      </c>
      <c r="D98" s="41" t="s">
        <v>2</v>
      </c>
      <c r="E98" s="41" t="s">
        <v>3</v>
      </c>
      <c r="F98" s="40">
        <v>28.38</v>
      </c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</row>
    <row r="99" spans="1:18" ht="15" customHeight="1" x14ac:dyDescent="0.25">
      <c r="A99" s="37">
        <v>3</v>
      </c>
      <c r="B99" s="41" t="s">
        <v>479</v>
      </c>
      <c r="C99" s="41" t="s">
        <v>468</v>
      </c>
      <c r="D99" s="41" t="s">
        <v>2</v>
      </c>
      <c r="E99" s="41" t="s">
        <v>3</v>
      </c>
      <c r="F99" s="40">
        <v>28.65</v>
      </c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</row>
    <row r="100" spans="1:18" s="18" customFormat="1" ht="15" customHeight="1" thickBot="1" x14ac:dyDescent="0.3">
      <c r="A100" s="37">
        <v>4</v>
      </c>
      <c r="B100" s="41" t="s">
        <v>430</v>
      </c>
      <c r="C100" s="64" t="s">
        <v>425</v>
      </c>
      <c r="D100" s="64" t="s">
        <v>2</v>
      </c>
      <c r="E100" s="64" t="s">
        <v>3</v>
      </c>
      <c r="F100" s="40">
        <v>28.66</v>
      </c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</row>
    <row r="101" spans="1:18" ht="15" customHeight="1" x14ac:dyDescent="0.25">
      <c r="A101" s="37">
        <v>5</v>
      </c>
      <c r="B101" s="41" t="s">
        <v>423</v>
      </c>
      <c r="C101" s="64" t="s">
        <v>385</v>
      </c>
      <c r="D101" s="64" t="s">
        <v>2</v>
      </c>
      <c r="E101" s="64" t="s">
        <v>3</v>
      </c>
      <c r="F101" s="40">
        <v>28.72</v>
      </c>
      <c r="G101" s="39"/>
      <c r="H101" s="40"/>
      <c r="I101" s="40"/>
      <c r="J101" s="40"/>
      <c r="K101" s="40"/>
      <c r="L101" s="40"/>
      <c r="M101" s="40"/>
      <c r="N101" s="40"/>
      <c r="O101" s="40"/>
      <c r="P101" s="40"/>
      <c r="Q101" s="41"/>
      <c r="R101" s="41"/>
    </row>
    <row r="102" spans="1:18" ht="15" customHeight="1" x14ac:dyDescent="0.25">
      <c r="A102" s="37">
        <v>6</v>
      </c>
      <c r="B102" s="41" t="s">
        <v>346</v>
      </c>
      <c r="C102" s="41" t="s">
        <v>329</v>
      </c>
      <c r="D102" s="41" t="s">
        <v>2</v>
      </c>
      <c r="E102" s="41" t="s">
        <v>3</v>
      </c>
      <c r="F102" s="40">
        <v>29</v>
      </c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</row>
    <row r="103" spans="1:18" ht="15" customHeight="1" x14ac:dyDescent="0.25">
      <c r="A103" s="37">
        <v>7</v>
      </c>
      <c r="B103" s="67" t="s">
        <v>283</v>
      </c>
      <c r="C103" s="60" t="s">
        <v>260</v>
      </c>
      <c r="D103" s="60" t="s">
        <v>2</v>
      </c>
      <c r="E103" s="60" t="s">
        <v>3</v>
      </c>
      <c r="F103" s="40">
        <v>29.04</v>
      </c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</row>
    <row r="104" spans="1:18" ht="15" customHeight="1" x14ac:dyDescent="0.25">
      <c r="A104" s="37">
        <v>8</v>
      </c>
      <c r="B104" s="44" t="s">
        <v>651</v>
      </c>
      <c r="C104" s="44" t="s">
        <v>641</v>
      </c>
      <c r="D104" s="46" t="s">
        <v>2</v>
      </c>
      <c r="E104" s="100" t="s">
        <v>3</v>
      </c>
      <c r="F104" s="40">
        <v>29.12</v>
      </c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</row>
    <row r="105" spans="1:18" ht="15" customHeight="1" x14ac:dyDescent="0.25">
      <c r="A105" s="37">
        <v>9</v>
      </c>
      <c r="B105" s="62" t="s">
        <v>452</v>
      </c>
      <c r="C105" s="64" t="s">
        <v>450</v>
      </c>
      <c r="D105" s="62" t="s">
        <v>2</v>
      </c>
      <c r="E105" s="62" t="s">
        <v>3</v>
      </c>
      <c r="F105" s="40">
        <v>29.12</v>
      </c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</row>
    <row r="106" spans="1:18" ht="15" customHeight="1" x14ac:dyDescent="0.25">
      <c r="A106" s="37">
        <v>10</v>
      </c>
      <c r="B106" s="59" t="s">
        <v>161</v>
      </c>
      <c r="C106" s="60" t="s">
        <v>121</v>
      </c>
      <c r="D106" s="60" t="s">
        <v>2</v>
      </c>
      <c r="E106" s="60" t="s">
        <v>3</v>
      </c>
      <c r="F106" s="40">
        <v>29.19</v>
      </c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</row>
    <row r="107" spans="1:18" ht="15" customHeight="1" x14ac:dyDescent="0.25">
      <c r="A107" s="37">
        <v>11</v>
      </c>
      <c r="B107" s="63" t="s">
        <v>255</v>
      </c>
      <c r="C107" s="64" t="s">
        <v>238</v>
      </c>
      <c r="D107" s="64" t="s">
        <v>2</v>
      </c>
      <c r="E107" s="64" t="s">
        <v>3</v>
      </c>
      <c r="F107" s="40">
        <v>29.53</v>
      </c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</row>
    <row r="108" spans="1:18" ht="15" customHeight="1" x14ac:dyDescent="0.25">
      <c r="A108" s="37">
        <v>12</v>
      </c>
      <c r="B108" s="64" t="s">
        <v>0</v>
      </c>
      <c r="C108" s="64" t="s">
        <v>1</v>
      </c>
      <c r="D108" s="64" t="s">
        <v>2</v>
      </c>
      <c r="E108" s="64" t="s">
        <v>3</v>
      </c>
      <c r="F108" s="40">
        <v>29.56</v>
      </c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</row>
    <row r="109" spans="1:18" ht="15" customHeight="1" x14ac:dyDescent="0.25">
      <c r="A109" s="37">
        <v>13</v>
      </c>
      <c r="B109" s="65" t="s">
        <v>101</v>
      </c>
      <c r="C109" s="66" t="s">
        <v>68</v>
      </c>
      <c r="D109" s="66" t="s">
        <v>2</v>
      </c>
      <c r="E109" s="66" t="s">
        <v>3</v>
      </c>
      <c r="F109" s="40">
        <v>29.97</v>
      </c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</row>
    <row r="110" spans="1:18" s="18" customFormat="1" ht="15" customHeight="1" thickBot="1" x14ac:dyDescent="0.3">
      <c r="A110" s="37">
        <v>14</v>
      </c>
      <c r="B110" s="64" t="s">
        <v>57</v>
      </c>
      <c r="C110" s="41" t="s">
        <v>1</v>
      </c>
      <c r="D110" s="64" t="s">
        <v>2</v>
      </c>
      <c r="E110" s="64" t="s">
        <v>3</v>
      </c>
      <c r="F110" s="40">
        <v>30.03</v>
      </c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</row>
    <row r="111" spans="1:18" ht="15" customHeight="1" thickBot="1" x14ac:dyDescent="0.3">
      <c r="A111" s="37">
        <v>15</v>
      </c>
      <c r="B111" s="120" t="s">
        <v>733</v>
      </c>
      <c r="C111" s="60" t="s">
        <v>121</v>
      </c>
      <c r="D111" s="103" t="s">
        <v>2</v>
      </c>
      <c r="E111" s="60" t="s">
        <v>3</v>
      </c>
      <c r="F111" s="40">
        <v>40.1</v>
      </c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</row>
    <row r="112" spans="1:18" s="153" customFormat="1" ht="15" customHeight="1" thickBot="1" x14ac:dyDescent="0.3">
      <c r="A112" s="37">
        <v>16</v>
      </c>
      <c r="B112" s="120" t="s">
        <v>707</v>
      </c>
      <c r="C112" s="60" t="s">
        <v>329</v>
      </c>
      <c r="D112" s="120" t="s">
        <v>2</v>
      </c>
      <c r="E112" s="120" t="s">
        <v>3</v>
      </c>
      <c r="F112" s="40">
        <v>30.15</v>
      </c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</row>
    <row r="113" spans="1:18" ht="15" customHeight="1" x14ac:dyDescent="0.25">
      <c r="A113" s="37">
        <v>17</v>
      </c>
      <c r="B113" s="41" t="s">
        <v>371</v>
      </c>
      <c r="C113" s="64" t="s">
        <v>368</v>
      </c>
      <c r="D113" s="64" t="s">
        <v>2</v>
      </c>
      <c r="E113" s="64" t="s">
        <v>3</v>
      </c>
      <c r="F113" s="40">
        <v>30.28</v>
      </c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</row>
    <row r="114" spans="1:18" ht="15" customHeight="1" x14ac:dyDescent="0.25">
      <c r="A114" s="37">
        <v>18</v>
      </c>
      <c r="B114" s="41" t="s">
        <v>429</v>
      </c>
      <c r="C114" s="64" t="s">
        <v>425</v>
      </c>
      <c r="D114" s="64" t="s">
        <v>2</v>
      </c>
      <c r="E114" s="64" t="s">
        <v>3</v>
      </c>
      <c r="F114" s="40">
        <v>30.31</v>
      </c>
      <c r="G114" s="39"/>
      <c r="H114" s="40"/>
      <c r="I114" s="40"/>
      <c r="J114" s="40"/>
      <c r="K114" s="40"/>
      <c r="L114" s="40"/>
      <c r="M114" s="40"/>
      <c r="N114" s="40"/>
      <c r="O114" s="40"/>
      <c r="P114" s="40"/>
      <c r="Q114" s="41"/>
      <c r="R114" s="41"/>
    </row>
    <row r="115" spans="1:18" ht="15" customHeight="1" x14ac:dyDescent="0.25">
      <c r="A115" s="37">
        <v>19</v>
      </c>
      <c r="B115" s="41" t="s">
        <v>533</v>
      </c>
      <c r="C115" s="41" t="s">
        <v>504</v>
      </c>
      <c r="D115" s="41" t="s">
        <v>2</v>
      </c>
      <c r="E115" s="70" t="s">
        <v>3</v>
      </c>
      <c r="F115" s="40">
        <v>30.34</v>
      </c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</row>
    <row r="116" spans="1:18" ht="15" customHeight="1" x14ac:dyDescent="0.25">
      <c r="A116" s="37">
        <v>20</v>
      </c>
      <c r="B116" s="65" t="s">
        <v>119</v>
      </c>
      <c r="C116" s="69" t="s">
        <v>68</v>
      </c>
      <c r="D116" s="66" t="s">
        <v>2</v>
      </c>
      <c r="E116" s="66" t="s">
        <v>3</v>
      </c>
      <c r="F116" s="40">
        <v>30.47</v>
      </c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</row>
    <row r="117" spans="1:18" ht="15" customHeight="1" x14ac:dyDescent="0.25">
      <c r="A117" s="37">
        <v>21</v>
      </c>
      <c r="B117" s="64" t="s">
        <v>24</v>
      </c>
      <c r="C117" s="41" t="s">
        <v>1</v>
      </c>
      <c r="D117" s="64" t="s">
        <v>2</v>
      </c>
      <c r="E117" s="64" t="s">
        <v>3</v>
      </c>
      <c r="F117" s="40">
        <v>30.65</v>
      </c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</row>
    <row r="118" spans="1:18" ht="15" customHeight="1" x14ac:dyDescent="0.25">
      <c r="A118" s="37">
        <v>22</v>
      </c>
      <c r="B118" s="63" t="s">
        <v>246</v>
      </c>
      <c r="C118" s="64" t="s">
        <v>238</v>
      </c>
      <c r="D118" s="64" t="s">
        <v>2</v>
      </c>
      <c r="E118" s="64" t="s">
        <v>3</v>
      </c>
      <c r="F118" s="40">
        <v>30.66</v>
      </c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</row>
    <row r="119" spans="1:18" ht="15" customHeight="1" x14ac:dyDescent="0.25">
      <c r="A119" s="37">
        <v>23</v>
      </c>
      <c r="B119" s="64" t="s">
        <v>59</v>
      </c>
      <c r="C119" s="64" t="s">
        <v>1</v>
      </c>
      <c r="D119" s="64" t="s">
        <v>2</v>
      </c>
      <c r="E119" s="64" t="s">
        <v>3</v>
      </c>
      <c r="F119" s="40">
        <v>30.85</v>
      </c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</row>
    <row r="120" spans="1:18" ht="15" customHeight="1" x14ac:dyDescent="0.25">
      <c r="A120" s="37">
        <v>24</v>
      </c>
      <c r="B120" s="63" t="s">
        <v>248</v>
      </c>
      <c r="C120" s="64" t="s">
        <v>238</v>
      </c>
      <c r="D120" s="64" t="s">
        <v>2</v>
      </c>
      <c r="E120" s="64" t="s">
        <v>3</v>
      </c>
      <c r="F120" s="40">
        <v>31.15</v>
      </c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</row>
    <row r="121" spans="1:18" s="18" customFormat="1" ht="15" customHeight="1" thickBot="1" x14ac:dyDescent="0.3">
      <c r="A121" s="37">
        <v>25</v>
      </c>
      <c r="B121" s="41" t="s">
        <v>484</v>
      </c>
      <c r="C121" s="41" t="s">
        <v>468</v>
      </c>
      <c r="D121" s="41" t="s">
        <v>2</v>
      </c>
      <c r="E121" s="41" t="s">
        <v>3</v>
      </c>
      <c r="F121" s="40">
        <v>31.5</v>
      </c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</row>
    <row r="122" spans="1:18" ht="15" customHeight="1" x14ac:dyDescent="0.25">
      <c r="A122" s="37">
        <v>26</v>
      </c>
      <c r="B122" s="46" t="s">
        <v>702</v>
      </c>
      <c r="C122" s="44" t="s">
        <v>641</v>
      </c>
      <c r="D122" s="46" t="s">
        <v>2</v>
      </c>
      <c r="E122" s="100" t="s">
        <v>3</v>
      </c>
      <c r="F122" s="40">
        <v>31.59</v>
      </c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</row>
    <row r="123" spans="1:18" ht="15" customHeight="1" x14ac:dyDescent="0.25">
      <c r="A123" s="37">
        <v>27</v>
      </c>
      <c r="B123" s="70" t="s">
        <v>574</v>
      </c>
      <c r="C123" s="70" t="s">
        <v>556</v>
      </c>
      <c r="D123" s="70" t="s">
        <v>2</v>
      </c>
      <c r="E123" s="70" t="s">
        <v>3</v>
      </c>
      <c r="F123" s="40">
        <v>31.72</v>
      </c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1"/>
      <c r="R123" s="41"/>
    </row>
    <row r="124" spans="1:18" ht="15" customHeight="1" x14ac:dyDescent="0.25">
      <c r="A124" s="37">
        <v>28</v>
      </c>
      <c r="B124" s="44" t="s">
        <v>661</v>
      </c>
      <c r="C124" s="44" t="s">
        <v>641</v>
      </c>
      <c r="D124" s="46" t="s">
        <v>2</v>
      </c>
      <c r="E124" s="100" t="s">
        <v>3</v>
      </c>
      <c r="F124" s="40">
        <v>31.91</v>
      </c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</row>
    <row r="125" spans="1:18" ht="15" customHeight="1" x14ac:dyDescent="0.25">
      <c r="A125" s="37">
        <v>29</v>
      </c>
      <c r="B125" s="71" t="s">
        <v>288</v>
      </c>
      <c r="C125" s="71" t="s">
        <v>285</v>
      </c>
      <c r="D125" s="71" t="s">
        <v>2</v>
      </c>
      <c r="E125" s="71" t="s">
        <v>3</v>
      </c>
      <c r="F125" s="40">
        <v>31.93</v>
      </c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</row>
    <row r="126" spans="1:18" ht="15" customHeight="1" x14ac:dyDescent="0.25">
      <c r="A126" s="37">
        <v>30</v>
      </c>
      <c r="B126" s="44" t="s">
        <v>652</v>
      </c>
      <c r="C126" s="44" t="s">
        <v>641</v>
      </c>
      <c r="D126" s="46" t="s">
        <v>2</v>
      </c>
      <c r="E126" s="100" t="s">
        <v>3</v>
      </c>
      <c r="F126" s="40">
        <v>32.1</v>
      </c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1"/>
      <c r="R126" s="41"/>
    </row>
    <row r="127" spans="1:18" ht="15" customHeight="1" x14ac:dyDescent="0.25">
      <c r="A127" s="37">
        <v>31</v>
      </c>
      <c r="B127" s="64" t="s">
        <v>36</v>
      </c>
      <c r="C127" s="41" t="s">
        <v>1</v>
      </c>
      <c r="D127" s="64" t="s">
        <v>2</v>
      </c>
      <c r="E127" s="64" t="s">
        <v>3</v>
      </c>
      <c r="F127" s="40">
        <v>32.19</v>
      </c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</row>
    <row r="128" spans="1:18" ht="15" customHeight="1" x14ac:dyDescent="0.25">
      <c r="A128" s="37">
        <v>32</v>
      </c>
      <c r="B128" s="41" t="s">
        <v>424</v>
      </c>
      <c r="C128" s="64" t="s">
        <v>425</v>
      </c>
      <c r="D128" s="64" t="s">
        <v>2</v>
      </c>
      <c r="E128" s="64" t="s">
        <v>3</v>
      </c>
      <c r="F128" s="40">
        <v>32.31</v>
      </c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1"/>
      <c r="R128" s="41"/>
    </row>
    <row r="129" spans="1:18" ht="15" customHeight="1" x14ac:dyDescent="0.25">
      <c r="A129" s="37">
        <v>33</v>
      </c>
      <c r="B129" s="64" t="s">
        <v>39</v>
      </c>
      <c r="C129" s="64" t="s">
        <v>1</v>
      </c>
      <c r="D129" s="64" t="s">
        <v>2</v>
      </c>
      <c r="E129" s="64" t="s">
        <v>3</v>
      </c>
      <c r="F129" s="40">
        <v>32.31</v>
      </c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</row>
    <row r="130" spans="1:18" ht="15" customHeight="1" x14ac:dyDescent="0.25">
      <c r="A130" s="37">
        <v>34</v>
      </c>
      <c r="B130" s="44" t="s">
        <v>660</v>
      </c>
      <c r="C130" s="44" t="s">
        <v>641</v>
      </c>
      <c r="D130" s="46" t="s">
        <v>2</v>
      </c>
      <c r="E130" s="100" t="s">
        <v>3</v>
      </c>
      <c r="F130" s="40">
        <v>32.340000000000003</v>
      </c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</row>
    <row r="131" spans="1:18" s="18" customFormat="1" ht="15" customHeight="1" thickBot="1" x14ac:dyDescent="0.3">
      <c r="A131" s="37">
        <v>35</v>
      </c>
      <c r="B131" s="41" t="s">
        <v>444</v>
      </c>
      <c r="C131" s="64" t="s">
        <v>425</v>
      </c>
      <c r="D131" s="64" t="s">
        <v>2</v>
      </c>
      <c r="E131" s="64" t="s">
        <v>3</v>
      </c>
      <c r="F131" s="40">
        <v>32.340000000000003</v>
      </c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</row>
    <row r="132" spans="1:18" ht="15" customHeight="1" x14ac:dyDescent="0.25">
      <c r="A132" s="37">
        <v>36</v>
      </c>
      <c r="B132" s="65" t="s">
        <v>110</v>
      </c>
      <c r="C132" s="66" t="s">
        <v>68</v>
      </c>
      <c r="D132" s="66" t="s">
        <v>2</v>
      </c>
      <c r="E132" s="66" t="s">
        <v>3</v>
      </c>
      <c r="F132" s="40">
        <v>32.380000000000003</v>
      </c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</row>
    <row r="133" spans="1:18" ht="15" customHeight="1" x14ac:dyDescent="0.25">
      <c r="A133" s="37">
        <v>37</v>
      </c>
      <c r="B133" s="41" t="s">
        <v>554</v>
      </c>
      <c r="C133" s="41" t="s">
        <v>553</v>
      </c>
      <c r="D133" s="41" t="s">
        <v>2</v>
      </c>
      <c r="E133" s="41" t="s">
        <v>3</v>
      </c>
      <c r="F133" s="40">
        <v>32.43</v>
      </c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</row>
    <row r="134" spans="1:18" ht="15" customHeight="1" x14ac:dyDescent="0.25">
      <c r="A134" s="37">
        <v>38</v>
      </c>
      <c r="B134" s="72" t="s">
        <v>200</v>
      </c>
      <c r="C134" s="60" t="s">
        <v>121</v>
      </c>
      <c r="D134" s="73" t="s">
        <v>2</v>
      </c>
      <c r="E134" s="73" t="s">
        <v>3</v>
      </c>
      <c r="F134" s="40">
        <v>32.44</v>
      </c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</row>
    <row r="135" spans="1:18" ht="15" customHeight="1" x14ac:dyDescent="0.25">
      <c r="A135" s="37">
        <v>39</v>
      </c>
      <c r="B135" s="61" t="s">
        <v>225</v>
      </c>
      <c r="C135" s="62" t="s">
        <v>213</v>
      </c>
      <c r="D135" s="62" t="s">
        <v>2</v>
      </c>
      <c r="E135" s="62" t="s">
        <v>3</v>
      </c>
      <c r="F135" s="40">
        <v>32.56</v>
      </c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</row>
    <row r="136" spans="1:18" ht="15" customHeight="1" x14ac:dyDescent="0.25">
      <c r="A136" s="37">
        <v>40</v>
      </c>
      <c r="B136" s="41" t="s">
        <v>537</v>
      </c>
      <c r="C136" s="41" t="s">
        <v>504</v>
      </c>
      <c r="D136" s="41" t="s">
        <v>2</v>
      </c>
      <c r="E136" s="70" t="s">
        <v>3</v>
      </c>
      <c r="F136" s="40">
        <v>32.57</v>
      </c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</row>
    <row r="137" spans="1:18" ht="15" customHeight="1" x14ac:dyDescent="0.25">
      <c r="A137" s="37">
        <v>41</v>
      </c>
      <c r="B137" s="65" t="s">
        <v>70</v>
      </c>
      <c r="C137" s="66" t="s">
        <v>68</v>
      </c>
      <c r="D137" s="66" t="s">
        <v>2</v>
      </c>
      <c r="E137" s="66" t="s">
        <v>3</v>
      </c>
      <c r="F137" s="40">
        <v>33.07</v>
      </c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</row>
    <row r="138" spans="1:18" ht="15" customHeight="1" x14ac:dyDescent="0.25">
      <c r="A138" s="37">
        <v>42</v>
      </c>
      <c r="B138" s="75" t="s">
        <v>167</v>
      </c>
      <c r="C138" s="60" t="s">
        <v>121</v>
      </c>
      <c r="D138" s="76" t="s">
        <v>2</v>
      </c>
      <c r="E138" s="60" t="s">
        <v>3</v>
      </c>
      <c r="F138" s="40">
        <v>33.159999999999997</v>
      </c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</row>
    <row r="139" spans="1:18" ht="15" customHeight="1" x14ac:dyDescent="0.25">
      <c r="A139" s="37">
        <v>43</v>
      </c>
      <c r="B139" s="120" t="s">
        <v>705</v>
      </c>
      <c r="C139" s="60" t="s">
        <v>704</v>
      </c>
      <c r="D139" s="120" t="s">
        <v>2</v>
      </c>
      <c r="E139" s="120" t="s">
        <v>3</v>
      </c>
      <c r="F139" s="40">
        <v>33.78</v>
      </c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</row>
    <row r="140" spans="1:18" ht="15" customHeight="1" x14ac:dyDescent="0.25">
      <c r="A140" s="37">
        <v>44</v>
      </c>
      <c r="B140" s="41" t="s">
        <v>417</v>
      </c>
      <c r="C140" s="64" t="s">
        <v>385</v>
      </c>
      <c r="D140" s="64" t="s">
        <v>2</v>
      </c>
      <c r="E140" s="64" t="s">
        <v>3</v>
      </c>
      <c r="F140" s="40">
        <v>33.81</v>
      </c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</row>
    <row r="141" spans="1:18" ht="15" customHeight="1" x14ac:dyDescent="0.25">
      <c r="A141" s="37">
        <v>45</v>
      </c>
      <c r="B141" s="67" t="s">
        <v>281</v>
      </c>
      <c r="C141" s="60" t="s">
        <v>260</v>
      </c>
      <c r="D141" s="60" t="s">
        <v>2</v>
      </c>
      <c r="E141" s="60" t="s">
        <v>3</v>
      </c>
      <c r="F141" s="40">
        <v>34.06</v>
      </c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</row>
    <row r="142" spans="1:18" ht="15" customHeight="1" x14ac:dyDescent="0.25">
      <c r="A142" s="37">
        <v>46</v>
      </c>
      <c r="B142" s="72" t="s">
        <v>209</v>
      </c>
      <c r="C142" s="60" t="s">
        <v>121</v>
      </c>
      <c r="D142" s="73" t="s">
        <v>2</v>
      </c>
      <c r="E142" s="73" t="s">
        <v>3</v>
      </c>
      <c r="F142" s="40">
        <v>34.090000000000003</v>
      </c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</row>
    <row r="143" spans="1:18" ht="15" customHeight="1" x14ac:dyDescent="0.25">
      <c r="A143" s="37">
        <v>47</v>
      </c>
      <c r="B143" s="72" t="s">
        <v>160</v>
      </c>
      <c r="C143" s="60" t="s">
        <v>121</v>
      </c>
      <c r="D143" s="73" t="s">
        <v>2</v>
      </c>
      <c r="E143" s="73" t="s">
        <v>3</v>
      </c>
      <c r="F143" s="40">
        <v>34.57</v>
      </c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</row>
    <row r="144" spans="1:18" ht="15" customHeight="1" x14ac:dyDescent="0.25">
      <c r="A144" s="37">
        <v>48</v>
      </c>
      <c r="B144" s="72" t="s">
        <v>180</v>
      </c>
      <c r="C144" s="60" t="s">
        <v>121</v>
      </c>
      <c r="D144" s="73" t="s">
        <v>2</v>
      </c>
      <c r="E144" s="73" t="s">
        <v>3</v>
      </c>
      <c r="F144" s="40">
        <v>34.72</v>
      </c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</row>
    <row r="145" spans="1:18" ht="15" customHeight="1" x14ac:dyDescent="0.25">
      <c r="A145" s="37">
        <v>49</v>
      </c>
      <c r="B145" s="63" t="s">
        <v>253</v>
      </c>
      <c r="C145" s="64" t="s">
        <v>238</v>
      </c>
      <c r="D145" s="64" t="s">
        <v>2</v>
      </c>
      <c r="E145" s="64" t="s">
        <v>3</v>
      </c>
      <c r="F145" s="40">
        <v>35.159999999999997</v>
      </c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</row>
    <row r="146" spans="1:18" ht="15" customHeight="1" x14ac:dyDescent="0.25">
      <c r="A146" s="37">
        <v>50</v>
      </c>
      <c r="B146" s="64" t="s">
        <v>28</v>
      </c>
      <c r="C146" s="41" t="s">
        <v>1</v>
      </c>
      <c r="D146" s="64" t="s">
        <v>2</v>
      </c>
      <c r="E146" s="64" t="s">
        <v>3</v>
      </c>
      <c r="F146" s="40">
        <v>35.369999999999997</v>
      </c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1"/>
      <c r="R146" s="41"/>
    </row>
    <row r="147" spans="1:18" ht="15" customHeight="1" x14ac:dyDescent="0.25">
      <c r="A147" s="37">
        <v>51</v>
      </c>
      <c r="B147" s="59" t="s">
        <v>188</v>
      </c>
      <c r="C147" s="60" t="s">
        <v>121</v>
      </c>
      <c r="D147" s="60" t="s">
        <v>2</v>
      </c>
      <c r="E147" s="60" t="s">
        <v>3</v>
      </c>
      <c r="F147" s="40">
        <v>35.47</v>
      </c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</row>
    <row r="148" spans="1:18" ht="15" customHeight="1" x14ac:dyDescent="0.25">
      <c r="A148" s="37">
        <v>52</v>
      </c>
      <c r="B148" s="72" t="s">
        <v>207</v>
      </c>
      <c r="C148" s="60" t="s">
        <v>121</v>
      </c>
      <c r="D148" s="73" t="s">
        <v>2</v>
      </c>
      <c r="E148" s="73" t="s">
        <v>3</v>
      </c>
      <c r="F148" s="40">
        <v>35.69</v>
      </c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1"/>
      <c r="R148" s="41"/>
    </row>
    <row r="149" spans="1:18" ht="15" customHeight="1" x14ac:dyDescent="0.25">
      <c r="A149" s="37">
        <v>53</v>
      </c>
      <c r="B149" s="72" t="s">
        <v>201</v>
      </c>
      <c r="C149" s="60" t="s">
        <v>121</v>
      </c>
      <c r="D149" s="73" t="s">
        <v>2</v>
      </c>
      <c r="E149" s="73" t="s">
        <v>3</v>
      </c>
      <c r="F149" s="40">
        <v>35.97</v>
      </c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</row>
    <row r="150" spans="1:18" ht="15" customHeight="1" x14ac:dyDescent="0.25">
      <c r="A150" s="37">
        <v>54</v>
      </c>
      <c r="B150" s="64" t="s">
        <v>26</v>
      </c>
      <c r="C150" s="41" t="s">
        <v>1</v>
      </c>
      <c r="D150" s="64" t="s">
        <v>2</v>
      </c>
      <c r="E150" s="64" t="s">
        <v>3</v>
      </c>
      <c r="F150" s="40">
        <v>36.07</v>
      </c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</row>
    <row r="151" spans="1:18" ht="15" customHeight="1" x14ac:dyDescent="0.25">
      <c r="A151" s="37">
        <v>55</v>
      </c>
      <c r="B151" s="120" t="s">
        <v>706</v>
      </c>
      <c r="C151" s="60" t="s">
        <v>329</v>
      </c>
      <c r="D151" s="120" t="s">
        <v>2</v>
      </c>
      <c r="E151" s="120" t="s">
        <v>3</v>
      </c>
      <c r="F151" s="40">
        <v>37.06</v>
      </c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</row>
    <row r="152" spans="1:18" ht="15" customHeight="1" x14ac:dyDescent="0.25">
      <c r="A152" s="37">
        <v>56</v>
      </c>
      <c r="B152" s="44" t="s">
        <v>664</v>
      </c>
      <c r="C152" s="44" t="s">
        <v>641</v>
      </c>
      <c r="D152" s="46" t="s">
        <v>2</v>
      </c>
      <c r="E152" s="46" t="s">
        <v>3</v>
      </c>
      <c r="F152" s="40">
        <v>37.090000000000003</v>
      </c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</row>
    <row r="153" spans="1:18" ht="15" customHeight="1" x14ac:dyDescent="0.25">
      <c r="A153" s="37">
        <v>57</v>
      </c>
      <c r="B153" s="77" t="s">
        <v>190</v>
      </c>
      <c r="C153" s="60" t="s">
        <v>121</v>
      </c>
      <c r="D153" s="73" t="s">
        <v>2</v>
      </c>
      <c r="E153" s="73" t="s">
        <v>3</v>
      </c>
      <c r="F153" s="40">
        <v>37.380000000000003</v>
      </c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</row>
    <row r="154" spans="1:18" ht="15" customHeight="1" x14ac:dyDescent="0.25">
      <c r="A154" s="37">
        <v>58</v>
      </c>
      <c r="B154" s="64" t="s">
        <v>50</v>
      </c>
      <c r="C154" s="41" t="s">
        <v>1</v>
      </c>
      <c r="D154" s="64" t="s">
        <v>2</v>
      </c>
      <c r="E154" s="64" t="s">
        <v>3</v>
      </c>
      <c r="F154" s="40">
        <v>37.619999999999997</v>
      </c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</row>
    <row r="155" spans="1:18" ht="15" customHeight="1" x14ac:dyDescent="0.25">
      <c r="A155" s="37">
        <v>59</v>
      </c>
      <c r="B155" s="77" t="s">
        <v>189</v>
      </c>
      <c r="C155" s="60" t="s">
        <v>121</v>
      </c>
      <c r="D155" s="73" t="s">
        <v>2</v>
      </c>
      <c r="E155" s="73" t="s">
        <v>3</v>
      </c>
      <c r="F155" s="40">
        <v>37.65</v>
      </c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</row>
    <row r="156" spans="1:18" ht="15" customHeight="1" x14ac:dyDescent="0.25">
      <c r="A156" s="37">
        <v>60</v>
      </c>
      <c r="B156" s="59" t="s">
        <v>154</v>
      </c>
      <c r="C156" s="60" t="s">
        <v>121</v>
      </c>
      <c r="D156" s="60" t="s">
        <v>2</v>
      </c>
      <c r="E156" s="60" t="s">
        <v>3</v>
      </c>
      <c r="F156" s="40">
        <v>38.47</v>
      </c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</row>
    <row r="157" spans="1:18" ht="15" customHeight="1" x14ac:dyDescent="0.25">
      <c r="A157" s="37">
        <v>61</v>
      </c>
      <c r="B157" s="59" t="s">
        <v>155</v>
      </c>
      <c r="C157" s="60" t="s">
        <v>121</v>
      </c>
      <c r="D157" s="60" t="s">
        <v>2</v>
      </c>
      <c r="E157" s="60" t="s">
        <v>3</v>
      </c>
      <c r="F157" s="40">
        <v>39.82</v>
      </c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</row>
    <row r="158" spans="1:18" ht="15" customHeight="1" x14ac:dyDescent="0.25">
      <c r="A158" s="37">
        <v>62</v>
      </c>
      <c r="B158" s="74" t="s">
        <v>299</v>
      </c>
      <c r="C158" s="71" t="s">
        <v>285</v>
      </c>
      <c r="D158" s="74" t="s">
        <v>2</v>
      </c>
      <c r="E158" s="74" t="s">
        <v>3</v>
      </c>
      <c r="F158" s="40">
        <v>41.13</v>
      </c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</row>
    <row r="159" spans="1:18" ht="15" customHeight="1" x14ac:dyDescent="0.25">
      <c r="A159" s="37">
        <v>63</v>
      </c>
      <c r="B159" s="61" t="s">
        <v>212</v>
      </c>
      <c r="C159" s="62" t="s">
        <v>213</v>
      </c>
      <c r="D159" s="62" t="s">
        <v>2</v>
      </c>
      <c r="E159" s="62" t="s">
        <v>3</v>
      </c>
      <c r="F159" s="40">
        <v>999</v>
      </c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</row>
    <row r="160" spans="1:18" ht="15" customHeight="1" x14ac:dyDescent="0.25">
      <c r="A160" s="37">
        <v>64</v>
      </c>
      <c r="B160" s="63" t="s">
        <v>239</v>
      </c>
      <c r="C160" s="64" t="s">
        <v>238</v>
      </c>
      <c r="D160" s="64" t="s">
        <v>2</v>
      </c>
      <c r="E160" s="64" t="s">
        <v>3</v>
      </c>
      <c r="F160" s="40">
        <v>999</v>
      </c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</row>
    <row r="161" spans="1:18" ht="15" customHeight="1" x14ac:dyDescent="0.25">
      <c r="A161" s="37"/>
      <c r="B161" s="63"/>
      <c r="C161" s="64"/>
      <c r="D161" s="64"/>
      <c r="E161" s="64"/>
      <c r="F161" s="40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</row>
    <row r="162" spans="1:18" ht="15" customHeight="1" x14ac:dyDescent="0.25">
      <c r="A162" s="37"/>
      <c r="B162" s="59" t="s">
        <v>120</v>
      </c>
      <c r="C162" s="60" t="s">
        <v>121</v>
      </c>
      <c r="D162" s="60" t="s">
        <v>2</v>
      </c>
      <c r="E162" s="60" t="s">
        <v>3</v>
      </c>
      <c r="F162" s="40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</row>
    <row r="163" spans="1:18" ht="15" customHeight="1" x14ac:dyDescent="0.25">
      <c r="A163" s="37"/>
      <c r="B163" s="67" t="s">
        <v>598</v>
      </c>
      <c r="C163" s="60" t="s">
        <v>368</v>
      </c>
      <c r="D163" s="60" t="s">
        <v>2</v>
      </c>
      <c r="E163" s="60" t="s">
        <v>3</v>
      </c>
      <c r="F163" s="40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</row>
    <row r="164" spans="1:18" ht="15" customHeight="1" x14ac:dyDescent="0.25">
      <c r="A164" s="37"/>
      <c r="B164" s="68" t="s">
        <v>73</v>
      </c>
      <c r="C164" s="69" t="s">
        <v>68</v>
      </c>
      <c r="D164" s="69" t="s">
        <v>2</v>
      </c>
      <c r="E164" s="69" t="s">
        <v>3</v>
      </c>
      <c r="F164" s="40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</row>
    <row r="165" spans="1:18" ht="15" customHeight="1" x14ac:dyDescent="0.25">
      <c r="A165" s="37"/>
      <c r="B165" s="39" t="s">
        <v>687</v>
      </c>
      <c r="C165" s="39" t="s">
        <v>688</v>
      </c>
      <c r="D165" s="39" t="s">
        <v>2</v>
      </c>
      <c r="E165" s="39" t="s">
        <v>3</v>
      </c>
      <c r="F165" s="40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</row>
    <row r="166" spans="1:18" ht="15" customHeight="1" x14ac:dyDescent="0.25">
      <c r="A166" s="37"/>
      <c r="B166" s="64" t="s">
        <v>12</v>
      </c>
      <c r="C166" s="41" t="s">
        <v>1</v>
      </c>
      <c r="D166" s="64" t="s">
        <v>2</v>
      </c>
      <c r="E166" s="64" t="s">
        <v>3</v>
      </c>
      <c r="F166" s="40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</row>
    <row r="167" spans="1:18" ht="15" customHeight="1" x14ac:dyDescent="0.25">
      <c r="A167" s="37"/>
      <c r="B167" s="70" t="s">
        <v>566</v>
      </c>
      <c r="C167" s="70" t="s">
        <v>556</v>
      </c>
      <c r="D167" s="70" t="s">
        <v>2</v>
      </c>
      <c r="E167" s="70" t="s">
        <v>3</v>
      </c>
      <c r="F167" s="40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68" spans="1:18" ht="15" customHeight="1" x14ac:dyDescent="0.25">
      <c r="A168" s="37"/>
      <c r="B168" s="62" t="s">
        <v>453</v>
      </c>
      <c r="C168" s="64" t="s">
        <v>450</v>
      </c>
      <c r="D168" s="62" t="s">
        <v>2</v>
      </c>
      <c r="E168" s="62" t="s">
        <v>3</v>
      </c>
      <c r="F168" s="40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</row>
    <row r="169" spans="1:18" ht="15" customHeight="1" x14ac:dyDescent="0.25">
      <c r="A169" s="37"/>
      <c r="B169" s="67" t="s">
        <v>265</v>
      </c>
      <c r="C169" s="60" t="s">
        <v>260</v>
      </c>
      <c r="D169" s="60" t="s">
        <v>2</v>
      </c>
      <c r="E169" s="60" t="s">
        <v>3</v>
      </c>
      <c r="F169" s="40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</row>
    <row r="170" spans="1:18" ht="15" customHeight="1" x14ac:dyDescent="0.25">
      <c r="A170" s="37"/>
      <c r="B170" s="72" t="s">
        <v>131</v>
      </c>
      <c r="C170" s="60" t="s">
        <v>121</v>
      </c>
      <c r="D170" s="73" t="s">
        <v>2</v>
      </c>
      <c r="E170" s="73" t="s">
        <v>3</v>
      </c>
      <c r="F170" s="40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</row>
    <row r="171" spans="1:18" ht="15" customHeight="1" x14ac:dyDescent="0.25">
      <c r="A171" s="37"/>
      <c r="B171" s="63" t="s">
        <v>245</v>
      </c>
      <c r="C171" s="64" t="s">
        <v>238</v>
      </c>
      <c r="D171" s="64" t="s">
        <v>2</v>
      </c>
      <c r="E171" s="64" t="s">
        <v>3</v>
      </c>
      <c r="F171" s="40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</row>
    <row r="172" spans="1:18" ht="15" customHeight="1" x14ac:dyDescent="0.25">
      <c r="A172" s="37"/>
      <c r="B172" s="44" t="s">
        <v>654</v>
      </c>
      <c r="C172" s="44" t="s">
        <v>641</v>
      </c>
      <c r="D172" s="46" t="s">
        <v>2</v>
      </c>
      <c r="E172" s="100" t="s">
        <v>3</v>
      </c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1"/>
      <c r="R172" s="41"/>
    </row>
    <row r="173" spans="1:18" ht="15" customHeight="1" x14ac:dyDescent="0.25">
      <c r="A173" s="37"/>
      <c r="B173" s="70" t="s">
        <v>567</v>
      </c>
      <c r="C173" s="70" t="s">
        <v>556</v>
      </c>
      <c r="D173" s="70" t="s">
        <v>2</v>
      </c>
      <c r="E173" s="70" t="s">
        <v>3</v>
      </c>
      <c r="F173" s="40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</row>
    <row r="174" spans="1:18" ht="15" customHeight="1" x14ac:dyDescent="0.25">
      <c r="A174" s="37"/>
      <c r="B174" s="46" t="s">
        <v>655</v>
      </c>
      <c r="C174" s="44" t="s">
        <v>641</v>
      </c>
      <c r="D174" s="46" t="s">
        <v>2</v>
      </c>
      <c r="E174" s="44" t="s">
        <v>3</v>
      </c>
      <c r="F174" s="40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</row>
    <row r="175" spans="1:18" ht="15" customHeight="1" x14ac:dyDescent="0.25">
      <c r="A175" s="37"/>
      <c r="B175" s="39" t="s">
        <v>622</v>
      </c>
      <c r="C175" s="39" t="s">
        <v>610</v>
      </c>
      <c r="D175" s="37" t="s">
        <v>2</v>
      </c>
      <c r="E175" s="37" t="s">
        <v>3</v>
      </c>
      <c r="F175" s="40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</row>
    <row r="176" spans="1:18" ht="15" customHeight="1" x14ac:dyDescent="0.25">
      <c r="A176" s="37"/>
      <c r="B176" s="65" t="s">
        <v>84</v>
      </c>
      <c r="C176" s="66" t="s">
        <v>68</v>
      </c>
      <c r="D176" s="66" t="s">
        <v>2</v>
      </c>
      <c r="E176" s="66" t="s">
        <v>3</v>
      </c>
      <c r="F176" s="40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</row>
    <row r="177" spans="1:18" ht="15" customHeight="1" x14ac:dyDescent="0.25">
      <c r="A177" s="37"/>
      <c r="B177" s="71" t="s">
        <v>292</v>
      </c>
      <c r="C177" s="71" t="s">
        <v>285</v>
      </c>
      <c r="D177" s="71" t="s">
        <v>2</v>
      </c>
      <c r="E177" s="71" t="s">
        <v>3</v>
      </c>
      <c r="F177" s="40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</row>
    <row r="178" spans="1:18" ht="15" customHeight="1" x14ac:dyDescent="0.25">
      <c r="A178" s="37"/>
      <c r="B178" s="63" t="s">
        <v>247</v>
      </c>
      <c r="C178" s="64" t="s">
        <v>238</v>
      </c>
      <c r="D178" s="64" t="s">
        <v>2</v>
      </c>
      <c r="E178" s="64" t="s">
        <v>3</v>
      </c>
      <c r="F178" s="40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</row>
    <row r="179" spans="1:18" ht="15" customHeight="1" x14ac:dyDescent="0.25">
      <c r="A179" s="37"/>
      <c r="B179" s="64" t="s">
        <v>25</v>
      </c>
      <c r="C179" s="41" t="s">
        <v>1</v>
      </c>
      <c r="D179" s="64" t="s">
        <v>2</v>
      </c>
      <c r="E179" s="64" t="s">
        <v>3</v>
      </c>
      <c r="F179" s="40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</row>
    <row r="180" spans="1:18" ht="15" customHeight="1" x14ac:dyDescent="0.25">
      <c r="A180" s="37"/>
      <c r="B180" s="63" t="s">
        <v>249</v>
      </c>
      <c r="C180" s="64" t="s">
        <v>238</v>
      </c>
      <c r="D180" s="64" t="s">
        <v>2</v>
      </c>
      <c r="E180" s="64" t="s">
        <v>3</v>
      </c>
      <c r="F180" s="40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</row>
    <row r="181" spans="1:18" ht="15" customHeight="1" x14ac:dyDescent="0.25">
      <c r="A181" s="37"/>
      <c r="B181" s="65" t="s">
        <v>88</v>
      </c>
      <c r="C181" s="66" t="s">
        <v>68</v>
      </c>
      <c r="D181" s="66" t="s">
        <v>2</v>
      </c>
      <c r="E181" s="66" t="s">
        <v>3</v>
      </c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1"/>
      <c r="R181" s="41"/>
    </row>
    <row r="182" spans="1:18" s="5" customFormat="1" ht="15" customHeight="1" x14ac:dyDescent="0.25">
      <c r="A182" s="37"/>
      <c r="B182" s="41" t="s">
        <v>374</v>
      </c>
      <c r="C182" s="64" t="s">
        <v>368</v>
      </c>
      <c r="D182" s="64" t="s">
        <v>2</v>
      </c>
      <c r="E182" s="64" t="s">
        <v>3</v>
      </c>
      <c r="F182" s="40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</row>
    <row r="183" spans="1:18" s="5" customFormat="1" ht="15" customHeight="1" x14ac:dyDescent="0.25">
      <c r="A183" s="37"/>
      <c r="B183" s="65" t="s">
        <v>95</v>
      </c>
      <c r="C183" s="66" t="s">
        <v>68</v>
      </c>
      <c r="D183" s="66" t="s">
        <v>2</v>
      </c>
      <c r="E183" s="66" t="s">
        <v>3</v>
      </c>
      <c r="F183" s="40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</row>
    <row r="184" spans="1:18" s="5" customFormat="1" ht="15" customHeight="1" x14ac:dyDescent="0.25">
      <c r="A184" s="37"/>
      <c r="B184" s="74" t="s">
        <v>301</v>
      </c>
      <c r="C184" s="71" t="s">
        <v>285</v>
      </c>
      <c r="D184" s="74" t="s">
        <v>2</v>
      </c>
      <c r="E184" s="74" t="s">
        <v>3</v>
      </c>
      <c r="F184" s="40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</row>
    <row r="185" spans="1:18" s="5" customFormat="1" ht="15" customHeight="1" x14ac:dyDescent="0.25">
      <c r="A185" s="37"/>
      <c r="B185" s="46" t="s">
        <v>657</v>
      </c>
      <c r="C185" s="44" t="s">
        <v>641</v>
      </c>
      <c r="D185" s="46" t="s">
        <v>2</v>
      </c>
      <c r="E185" s="44" t="s">
        <v>3</v>
      </c>
      <c r="F185" s="40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</row>
    <row r="186" spans="1:18" s="5" customFormat="1" ht="15" customHeight="1" x14ac:dyDescent="0.25">
      <c r="A186" s="37"/>
      <c r="B186" s="72" t="s">
        <v>159</v>
      </c>
      <c r="C186" s="60" t="s">
        <v>121</v>
      </c>
      <c r="D186" s="73" t="s">
        <v>2</v>
      </c>
      <c r="E186" s="73" t="s">
        <v>3</v>
      </c>
      <c r="F186" s="40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</row>
    <row r="187" spans="1:18" s="5" customFormat="1" ht="15" customHeight="1" x14ac:dyDescent="0.25">
      <c r="A187" s="37"/>
      <c r="B187" s="41" t="s">
        <v>323</v>
      </c>
      <c r="C187" s="64" t="s">
        <v>316</v>
      </c>
      <c r="D187" s="64" t="s">
        <v>2</v>
      </c>
      <c r="E187" s="64" t="s">
        <v>3</v>
      </c>
      <c r="F187" s="40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</row>
    <row r="188" spans="1:18" s="5" customFormat="1" ht="15" customHeight="1" x14ac:dyDescent="0.25">
      <c r="A188" s="37"/>
      <c r="B188" s="65" t="s">
        <v>100</v>
      </c>
      <c r="C188" s="66" t="s">
        <v>68</v>
      </c>
      <c r="D188" s="66" t="s">
        <v>2</v>
      </c>
      <c r="E188" s="66" t="s">
        <v>3</v>
      </c>
      <c r="F188" s="40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</row>
    <row r="189" spans="1:18" s="5" customFormat="1" ht="15" customHeight="1" x14ac:dyDescent="0.25">
      <c r="A189" s="37"/>
      <c r="B189" s="59" t="s">
        <v>163</v>
      </c>
      <c r="C189" s="60" t="s">
        <v>121</v>
      </c>
      <c r="D189" s="60" t="s">
        <v>2</v>
      </c>
      <c r="E189" s="60" t="s">
        <v>3</v>
      </c>
      <c r="F189" s="40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</row>
    <row r="190" spans="1:18" s="5" customFormat="1" ht="15" customHeight="1" x14ac:dyDescent="0.25">
      <c r="A190" s="37"/>
      <c r="B190" s="72" t="s">
        <v>164</v>
      </c>
      <c r="C190" s="60" t="s">
        <v>121</v>
      </c>
      <c r="D190" s="73" t="s">
        <v>2</v>
      </c>
      <c r="E190" s="73" t="s">
        <v>3</v>
      </c>
      <c r="F190" s="40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</row>
    <row r="191" spans="1:18" s="5" customFormat="1" ht="15" customHeight="1" x14ac:dyDescent="0.25">
      <c r="A191" s="37"/>
      <c r="B191" s="44" t="s">
        <v>658</v>
      </c>
      <c r="C191" s="44" t="s">
        <v>641</v>
      </c>
      <c r="D191" s="46" t="s">
        <v>2</v>
      </c>
      <c r="E191" s="44" t="s">
        <v>3</v>
      </c>
      <c r="F191" s="40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</row>
    <row r="192" spans="1:18" s="5" customFormat="1" ht="15" customHeight="1" x14ac:dyDescent="0.25">
      <c r="A192" s="37"/>
      <c r="B192" s="41" t="s">
        <v>494</v>
      </c>
      <c r="C192" s="64" t="s">
        <v>488</v>
      </c>
      <c r="D192" s="64" t="s">
        <v>2</v>
      </c>
      <c r="E192" s="64" t="s">
        <v>3</v>
      </c>
      <c r="F192" s="40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</row>
    <row r="193" spans="1:18" s="5" customFormat="1" ht="15" customHeight="1" x14ac:dyDescent="0.25">
      <c r="A193" s="37"/>
      <c r="B193" s="68" t="s">
        <v>102</v>
      </c>
      <c r="C193" s="69" t="s">
        <v>68</v>
      </c>
      <c r="D193" s="69" t="s">
        <v>2</v>
      </c>
      <c r="E193" s="69" t="s">
        <v>3</v>
      </c>
      <c r="F193" s="40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</row>
    <row r="194" spans="1:18" s="5" customFormat="1" ht="15" customHeight="1" x14ac:dyDescent="0.25">
      <c r="A194" s="37"/>
      <c r="B194" s="62" t="s">
        <v>463</v>
      </c>
      <c r="C194" s="64" t="s">
        <v>450</v>
      </c>
      <c r="D194" s="62" t="s">
        <v>2</v>
      </c>
      <c r="E194" s="62" t="s">
        <v>3</v>
      </c>
      <c r="F194" s="40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</row>
    <row r="195" spans="1:18" s="5" customFormat="1" ht="15" customHeight="1" x14ac:dyDescent="0.25">
      <c r="A195" s="37"/>
      <c r="B195" s="39" t="s">
        <v>627</v>
      </c>
      <c r="C195" s="39" t="s">
        <v>610</v>
      </c>
      <c r="D195" s="37" t="s">
        <v>2</v>
      </c>
      <c r="E195" s="37" t="s">
        <v>3</v>
      </c>
      <c r="F195" s="40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</row>
    <row r="196" spans="1:18" s="5" customFormat="1" ht="15" customHeight="1" x14ac:dyDescent="0.25">
      <c r="A196" s="37"/>
      <c r="B196" s="39" t="s">
        <v>628</v>
      </c>
      <c r="C196" s="39" t="s">
        <v>610</v>
      </c>
      <c r="D196" s="37" t="s">
        <v>2</v>
      </c>
      <c r="E196" s="37" t="s">
        <v>3</v>
      </c>
      <c r="F196" s="40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</row>
    <row r="197" spans="1:18" s="57" customFormat="1" ht="15" customHeight="1" x14ac:dyDescent="0.25">
      <c r="A197" s="37"/>
      <c r="B197" s="41" t="s">
        <v>541</v>
      </c>
      <c r="C197" s="41" t="s">
        <v>504</v>
      </c>
      <c r="D197" s="41" t="s">
        <v>2</v>
      </c>
      <c r="E197" s="41" t="s">
        <v>3</v>
      </c>
      <c r="F197" s="40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</row>
    <row r="198" spans="1:18" s="5" customFormat="1" ht="15" customHeight="1" x14ac:dyDescent="0.25">
      <c r="A198" s="37"/>
      <c r="B198" s="70" t="s">
        <v>571</v>
      </c>
      <c r="C198" s="70" t="s">
        <v>556</v>
      </c>
      <c r="D198" s="70" t="s">
        <v>2</v>
      </c>
      <c r="E198" s="70" t="s">
        <v>3</v>
      </c>
      <c r="F198" s="40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</row>
    <row r="199" spans="1:18" s="5" customFormat="1" ht="15" customHeight="1" x14ac:dyDescent="0.25">
      <c r="A199" s="37"/>
      <c r="B199" s="72" t="s">
        <v>175</v>
      </c>
      <c r="C199" s="60" t="s">
        <v>121</v>
      </c>
      <c r="D199" s="73" t="s">
        <v>2</v>
      </c>
      <c r="E199" s="73" t="s">
        <v>3</v>
      </c>
      <c r="F199" s="40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</row>
    <row r="200" spans="1:18" s="5" customFormat="1" ht="15" customHeight="1" x14ac:dyDescent="0.25">
      <c r="A200" s="37"/>
      <c r="B200" s="68" t="s">
        <v>112</v>
      </c>
      <c r="C200" s="69" t="s">
        <v>68</v>
      </c>
      <c r="D200" s="69" t="s">
        <v>2</v>
      </c>
      <c r="E200" s="69" t="s">
        <v>3</v>
      </c>
      <c r="F200" s="40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</row>
    <row r="201" spans="1:18" s="5" customFormat="1" ht="15" customHeight="1" x14ac:dyDescent="0.25">
      <c r="A201" s="37"/>
      <c r="B201" s="41" t="s">
        <v>480</v>
      </c>
      <c r="C201" s="41" t="s">
        <v>468</v>
      </c>
      <c r="D201" s="41" t="s">
        <v>2</v>
      </c>
      <c r="E201" s="41" t="s">
        <v>3</v>
      </c>
      <c r="F201" s="40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</row>
    <row r="202" spans="1:18" s="5" customFormat="1" ht="15" customHeight="1" x14ac:dyDescent="0.25">
      <c r="A202" s="37"/>
      <c r="B202" s="72" t="s">
        <v>184</v>
      </c>
      <c r="C202" s="60" t="s">
        <v>121</v>
      </c>
      <c r="D202" s="73" t="s">
        <v>2</v>
      </c>
      <c r="E202" s="73" t="s">
        <v>3</v>
      </c>
      <c r="F202" s="40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</row>
    <row r="203" spans="1:18" s="5" customFormat="1" ht="15" customHeight="1" x14ac:dyDescent="0.25">
      <c r="A203" s="37"/>
      <c r="B203" s="41" t="s">
        <v>413</v>
      </c>
      <c r="C203" s="64" t="s">
        <v>385</v>
      </c>
      <c r="D203" s="64" t="s">
        <v>2</v>
      </c>
      <c r="E203" s="64" t="s">
        <v>3</v>
      </c>
      <c r="F203" s="40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</row>
    <row r="204" spans="1:18" s="5" customFormat="1" ht="15" customHeight="1" x14ac:dyDescent="0.25">
      <c r="A204" s="37"/>
      <c r="B204" s="41" t="s">
        <v>482</v>
      </c>
      <c r="C204" s="41" t="s">
        <v>468</v>
      </c>
      <c r="D204" s="41" t="s">
        <v>2</v>
      </c>
      <c r="E204" s="41" t="s">
        <v>3</v>
      </c>
      <c r="F204" s="40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</row>
    <row r="205" spans="1:18" s="16" customFormat="1" ht="15" customHeight="1" thickBot="1" x14ac:dyDescent="0.3">
      <c r="A205" s="37"/>
      <c r="B205" s="39" t="s">
        <v>629</v>
      </c>
      <c r="C205" s="39" t="s">
        <v>610</v>
      </c>
      <c r="D205" s="37" t="s">
        <v>2</v>
      </c>
      <c r="E205" s="37" t="s">
        <v>3</v>
      </c>
      <c r="F205" s="40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</row>
    <row r="206" spans="1:18" ht="15" customHeight="1" x14ac:dyDescent="0.25">
      <c r="A206" s="37"/>
      <c r="B206" s="44" t="s">
        <v>662</v>
      </c>
      <c r="C206" s="44" t="s">
        <v>641</v>
      </c>
      <c r="D206" s="46" t="s">
        <v>2</v>
      </c>
      <c r="E206" s="44" t="s">
        <v>3</v>
      </c>
      <c r="F206" s="40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</row>
    <row r="207" spans="1:18" ht="15" customHeight="1" x14ac:dyDescent="0.25">
      <c r="A207" s="37"/>
      <c r="B207" s="64" t="s">
        <v>64</v>
      </c>
      <c r="C207" s="64" t="s">
        <v>1</v>
      </c>
      <c r="D207" s="64" t="s">
        <v>2</v>
      </c>
      <c r="E207" s="64" t="s">
        <v>3</v>
      </c>
      <c r="F207" s="40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</row>
    <row r="208" spans="1:18" ht="15" customHeight="1" x14ac:dyDescent="0.25">
      <c r="A208" s="37"/>
      <c r="B208" s="41" t="s">
        <v>418</v>
      </c>
      <c r="C208" s="64" t="s">
        <v>385</v>
      </c>
      <c r="D208" s="64" t="s">
        <v>2</v>
      </c>
      <c r="E208" s="64" t="s">
        <v>3</v>
      </c>
      <c r="F208" s="40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</row>
    <row r="209" spans="1:18" ht="15" customHeight="1" x14ac:dyDescent="0.25">
      <c r="A209" s="37"/>
      <c r="B209" s="59" t="s">
        <v>203</v>
      </c>
      <c r="C209" s="60" t="s">
        <v>121</v>
      </c>
      <c r="D209" s="60" t="s">
        <v>2</v>
      </c>
      <c r="E209" s="60" t="s">
        <v>3</v>
      </c>
      <c r="F209" s="40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</row>
    <row r="210" spans="1:18" ht="15" customHeight="1" x14ac:dyDescent="0.25">
      <c r="A210" s="37"/>
      <c r="B210" s="41" t="s">
        <v>485</v>
      </c>
      <c r="C210" s="41" t="s">
        <v>468</v>
      </c>
      <c r="D210" s="41" t="s">
        <v>2</v>
      </c>
      <c r="E210" s="41" t="s">
        <v>3</v>
      </c>
      <c r="F210" s="40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</row>
    <row r="211" spans="1:18" ht="15" customHeight="1" x14ac:dyDescent="0.25">
      <c r="A211" s="37"/>
      <c r="B211" s="72" t="s">
        <v>208</v>
      </c>
      <c r="C211" s="60" t="s">
        <v>121</v>
      </c>
      <c r="D211" s="73" t="s">
        <v>2</v>
      </c>
      <c r="E211" s="73" t="s">
        <v>3</v>
      </c>
      <c r="F211" s="40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</row>
  </sheetData>
  <sortState ref="A8:F58">
    <sortCondition ref="F8:F58"/>
  </sortState>
  <pageMargins left="0.7" right="0.7" top="0.75" bottom="0.75" header="0.3" footer="0.3"/>
  <pageSetup orientation="portrait" r:id="rId1"/>
  <headerFooter>
    <oddHeader>&amp;CBogus Basin School Race Results for 2016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91"/>
  <sheetViews>
    <sheetView workbookViewId="0">
      <selection activeCell="J14" sqref="J14"/>
    </sheetView>
  </sheetViews>
  <sheetFormatPr defaultRowHeight="15" x14ac:dyDescent="0.25"/>
  <cols>
    <col min="1" max="1" width="7.28515625" style="4" customWidth="1"/>
    <col min="2" max="2" width="19" style="4" bestFit="1" customWidth="1"/>
    <col min="3" max="3" width="22.42578125" style="4" bestFit="1" customWidth="1"/>
    <col min="4" max="4" width="4.28515625" style="4" customWidth="1"/>
    <col min="5" max="5" width="9.28515625" style="4" customWidth="1"/>
    <col min="6" max="6" width="13" style="4" customWidth="1"/>
    <col min="7" max="7" width="3.85546875" style="4" customWidth="1"/>
    <col min="8" max="8" width="13" style="4" customWidth="1"/>
    <col min="9" max="9" width="3.85546875" style="4" customWidth="1"/>
    <col min="10" max="10" width="13" style="4" customWidth="1"/>
    <col min="11" max="11" width="3.85546875" style="4" customWidth="1"/>
    <col min="12" max="12" width="13" style="4" customWidth="1"/>
    <col min="13" max="13" width="3.85546875" style="4" customWidth="1"/>
    <col min="14" max="14" width="13" style="4" customWidth="1"/>
    <col min="15" max="15" width="3.85546875" style="4" customWidth="1"/>
    <col min="16" max="16" width="13" style="4" customWidth="1"/>
    <col min="17" max="17" width="3.85546875" style="4" customWidth="1"/>
    <col min="18" max="18" width="13" style="4" customWidth="1"/>
    <col min="19" max="16384" width="9.140625" style="4"/>
  </cols>
  <sheetData>
    <row r="2" spans="1:22" ht="15.75" thickBot="1" x14ac:dyDescent="0.3"/>
    <row r="3" spans="1:22" ht="18.75" x14ac:dyDescent="0.3">
      <c r="B3" s="182" t="s">
        <v>796</v>
      </c>
      <c r="C3" s="78"/>
      <c r="D3" s="78"/>
      <c r="E3" s="78"/>
      <c r="F3" s="31" t="s">
        <v>599</v>
      </c>
      <c r="G3" s="31"/>
      <c r="H3" s="31" t="s">
        <v>600</v>
      </c>
      <c r="I3" s="31"/>
      <c r="J3" s="31" t="s">
        <v>601</v>
      </c>
      <c r="K3" s="31"/>
      <c r="L3" s="31" t="s">
        <v>602</v>
      </c>
      <c r="M3" s="31"/>
      <c r="N3" s="31" t="s">
        <v>603</v>
      </c>
      <c r="O3" s="31"/>
      <c r="P3" s="31" t="s">
        <v>604</v>
      </c>
      <c r="Q3" s="79"/>
      <c r="R3" s="32" t="s">
        <v>606</v>
      </c>
    </row>
    <row r="4" spans="1:22" ht="19.5" thickBot="1" x14ac:dyDescent="0.35">
      <c r="B4" s="80" t="s">
        <v>799</v>
      </c>
      <c r="C4" s="18"/>
      <c r="D4" s="18"/>
      <c r="E4" s="18"/>
      <c r="F4" s="34">
        <v>42378</v>
      </c>
      <c r="G4" s="29"/>
      <c r="H4" s="34">
        <v>42385</v>
      </c>
      <c r="I4" s="29"/>
      <c r="J4" s="34">
        <v>42392</v>
      </c>
      <c r="K4" s="29"/>
      <c r="L4" s="34">
        <v>42399</v>
      </c>
      <c r="M4" s="29"/>
      <c r="N4" s="34">
        <v>42406</v>
      </c>
      <c r="O4" s="29"/>
      <c r="P4" s="34">
        <v>42413</v>
      </c>
      <c r="Q4" s="81"/>
      <c r="R4" s="82">
        <v>42419</v>
      </c>
    </row>
    <row r="5" spans="1:22" s="14" customFormat="1" x14ac:dyDescent="0.25"/>
    <row r="6" spans="1:22" s="171" customFormat="1" x14ac:dyDescent="0.25"/>
    <row r="7" spans="1:22" s="171" customFormat="1" x14ac:dyDescent="0.25"/>
    <row r="8" spans="1:22" s="171" customFormat="1" ht="18.75" x14ac:dyDescent="0.3">
      <c r="B8" s="207" t="s">
        <v>814</v>
      </c>
    </row>
    <row r="9" spans="1:22" s="171" customFormat="1" x14ac:dyDescent="0.25">
      <c r="A9" s="37">
        <v>1</v>
      </c>
      <c r="B9" s="43" t="s">
        <v>695</v>
      </c>
      <c r="C9" s="44" t="s">
        <v>641</v>
      </c>
      <c r="D9" s="46" t="s">
        <v>5</v>
      </c>
      <c r="E9" s="100" t="s">
        <v>33</v>
      </c>
      <c r="F9" s="40">
        <v>25.88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22" ht="18" customHeight="1" x14ac:dyDescent="0.25">
      <c r="A10" s="37">
        <v>2</v>
      </c>
      <c r="B10" s="72" t="s">
        <v>147</v>
      </c>
      <c r="C10" s="60" t="s">
        <v>121</v>
      </c>
      <c r="D10" s="73" t="s">
        <v>5</v>
      </c>
      <c r="E10" s="73" t="s">
        <v>33</v>
      </c>
      <c r="F10" s="40">
        <v>27.32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22" ht="18" customHeight="1" x14ac:dyDescent="0.25">
      <c r="A11" s="37">
        <v>3</v>
      </c>
      <c r="B11" s="59" t="s">
        <v>124</v>
      </c>
      <c r="C11" s="60" t="s">
        <v>121</v>
      </c>
      <c r="D11" s="60" t="s">
        <v>5</v>
      </c>
      <c r="E11" s="60" t="s">
        <v>33</v>
      </c>
      <c r="F11" s="40">
        <v>27.9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8" customHeight="1" x14ac:dyDescent="0.25">
      <c r="A12" s="37">
        <v>4</v>
      </c>
      <c r="B12" s="39" t="s">
        <v>636</v>
      </c>
      <c r="C12" s="39" t="s">
        <v>610</v>
      </c>
      <c r="D12" s="37" t="s">
        <v>5</v>
      </c>
      <c r="E12" s="37" t="s">
        <v>33</v>
      </c>
      <c r="F12" s="40">
        <v>28.19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8" customHeight="1" x14ac:dyDescent="0.25">
      <c r="A13" s="37">
        <v>5</v>
      </c>
      <c r="B13" s="64" t="s">
        <v>236</v>
      </c>
      <c r="C13" s="64" t="s">
        <v>213</v>
      </c>
      <c r="D13" s="64" t="s">
        <v>5</v>
      </c>
      <c r="E13" s="64" t="s">
        <v>33</v>
      </c>
      <c r="F13" s="40">
        <v>29.1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1"/>
      <c r="R13" s="41"/>
      <c r="S13" s="5"/>
      <c r="T13" s="5"/>
      <c r="U13" s="5"/>
      <c r="V13" s="5"/>
    </row>
    <row r="14" spans="1:22" ht="18" customHeight="1" x14ac:dyDescent="0.25">
      <c r="A14" s="37">
        <v>6</v>
      </c>
      <c r="B14" s="41" t="s">
        <v>421</v>
      </c>
      <c r="C14" s="64" t="s">
        <v>385</v>
      </c>
      <c r="D14" s="64" t="s">
        <v>5</v>
      </c>
      <c r="E14" s="64" t="s">
        <v>33</v>
      </c>
      <c r="F14" s="40">
        <v>29.31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8" customHeight="1" x14ac:dyDescent="0.25">
      <c r="A15" s="37">
        <v>7</v>
      </c>
      <c r="B15" s="64" t="s">
        <v>44</v>
      </c>
      <c r="C15" s="41" t="s">
        <v>1</v>
      </c>
      <c r="D15" s="64" t="s">
        <v>5</v>
      </c>
      <c r="E15" s="64" t="s">
        <v>33</v>
      </c>
      <c r="F15" s="40">
        <v>29.72</v>
      </c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</row>
    <row r="16" spans="1:22" ht="18" customHeight="1" x14ac:dyDescent="0.25">
      <c r="A16" s="37">
        <v>8</v>
      </c>
      <c r="B16" s="71" t="s">
        <v>311</v>
      </c>
      <c r="C16" s="71" t="s">
        <v>285</v>
      </c>
      <c r="D16" s="74" t="s">
        <v>5</v>
      </c>
      <c r="E16" s="74" t="s">
        <v>33</v>
      </c>
      <c r="F16" s="40">
        <v>29.94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</row>
    <row r="17" spans="1:22" ht="18" customHeight="1" x14ac:dyDescent="0.25">
      <c r="A17" s="37">
        <v>9</v>
      </c>
      <c r="B17" s="64" t="s">
        <v>60</v>
      </c>
      <c r="C17" s="41" t="s">
        <v>1</v>
      </c>
      <c r="D17" s="64" t="s">
        <v>5</v>
      </c>
      <c r="E17" s="94" t="s">
        <v>33</v>
      </c>
      <c r="F17" s="40">
        <v>30.65</v>
      </c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</row>
    <row r="18" spans="1:22" ht="18" customHeight="1" x14ac:dyDescent="0.25">
      <c r="A18" s="37">
        <v>10</v>
      </c>
      <c r="B18" s="72" t="s">
        <v>137</v>
      </c>
      <c r="C18" s="60" t="s">
        <v>121</v>
      </c>
      <c r="D18" s="73" t="s">
        <v>5</v>
      </c>
      <c r="E18" s="73" t="s">
        <v>33</v>
      </c>
      <c r="F18" s="40">
        <v>31.19</v>
      </c>
      <c r="G18" s="39"/>
      <c r="H18" s="39"/>
      <c r="I18" s="39"/>
      <c r="J18" s="38"/>
      <c r="K18" s="38"/>
      <c r="L18" s="38"/>
      <c r="M18" s="38"/>
      <c r="N18" s="38"/>
      <c r="O18" s="38"/>
      <c r="P18" s="38"/>
      <c r="Q18" s="38"/>
      <c r="R18" s="38"/>
      <c r="S18" s="10"/>
      <c r="T18" s="10"/>
      <c r="U18" s="5"/>
    </row>
    <row r="19" spans="1:22" s="18" customFormat="1" ht="18" customHeight="1" thickBot="1" x14ac:dyDescent="0.3">
      <c r="A19" s="37">
        <v>11</v>
      </c>
      <c r="B19" s="41" t="s">
        <v>335</v>
      </c>
      <c r="C19" s="41" t="s">
        <v>329</v>
      </c>
      <c r="D19" s="41" t="s">
        <v>5</v>
      </c>
      <c r="E19" s="41" t="s">
        <v>33</v>
      </c>
      <c r="F19" s="40">
        <v>31.68</v>
      </c>
      <c r="G19" s="39"/>
      <c r="H19" s="39"/>
      <c r="I19" s="39"/>
      <c r="J19" s="210"/>
      <c r="K19" s="38"/>
      <c r="L19" s="210"/>
      <c r="M19" s="38"/>
      <c r="N19" s="210"/>
      <c r="O19" s="38"/>
      <c r="P19" s="210"/>
      <c r="Q19" s="38"/>
      <c r="R19" s="210"/>
      <c r="S19" s="29"/>
      <c r="T19" s="34"/>
      <c r="U19" s="16"/>
      <c r="V19" s="154"/>
    </row>
    <row r="20" spans="1:22" ht="18" customHeight="1" x14ac:dyDescent="0.25">
      <c r="A20" s="37">
        <v>12</v>
      </c>
      <c r="B20" s="72" t="s">
        <v>211</v>
      </c>
      <c r="C20" s="60" t="s">
        <v>121</v>
      </c>
      <c r="D20" s="73" t="s">
        <v>5</v>
      </c>
      <c r="E20" s="73" t="s">
        <v>33</v>
      </c>
      <c r="F20" s="40">
        <v>32.25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</row>
    <row r="21" spans="1:22" ht="18" customHeight="1" x14ac:dyDescent="0.25">
      <c r="A21" s="37">
        <v>13</v>
      </c>
      <c r="B21" s="71" t="s">
        <v>297</v>
      </c>
      <c r="C21" s="71" t="s">
        <v>285</v>
      </c>
      <c r="D21" s="71" t="s">
        <v>5</v>
      </c>
      <c r="E21" s="74" t="s">
        <v>33</v>
      </c>
      <c r="F21" s="40">
        <v>32.340000000000003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  <row r="22" spans="1:22" ht="18" customHeight="1" x14ac:dyDescent="0.25">
      <c r="A22" s="37">
        <v>14</v>
      </c>
      <c r="B22" s="41" t="s">
        <v>339</v>
      </c>
      <c r="C22" s="41" t="s">
        <v>329</v>
      </c>
      <c r="D22" s="41" t="s">
        <v>5</v>
      </c>
      <c r="E22" s="41" t="s">
        <v>33</v>
      </c>
      <c r="F22" s="40">
        <v>32.369999999999997</v>
      </c>
      <c r="G22" s="39"/>
      <c r="H22" s="40"/>
      <c r="I22" s="40"/>
      <c r="J22" s="40"/>
      <c r="K22" s="40"/>
      <c r="L22" s="40"/>
      <c r="M22" s="40"/>
      <c r="N22" s="40"/>
      <c r="O22" s="40"/>
      <c r="P22" s="40"/>
      <c r="Q22" s="41"/>
      <c r="R22" s="41"/>
      <c r="S22" s="5"/>
      <c r="T22" s="5"/>
      <c r="U22" s="5"/>
      <c r="V22" s="5"/>
    </row>
    <row r="23" spans="1:22" ht="18" customHeight="1" x14ac:dyDescent="0.25">
      <c r="A23" s="37">
        <v>15</v>
      </c>
      <c r="B23" s="59" t="s">
        <v>173</v>
      </c>
      <c r="C23" s="60" t="s">
        <v>121</v>
      </c>
      <c r="D23" s="60" t="s">
        <v>5</v>
      </c>
      <c r="E23" s="60" t="s">
        <v>33</v>
      </c>
      <c r="F23" s="40">
        <v>32.53</v>
      </c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 spans="1:22" ht="18" customHeight="1" x14ac:dyDescent="0.25">
      <c r="A24" s="37">
        <v>16</v>
      </c>
      <c r="B24" s="62" t="s">
        <v>461</v>
      </c>
      <c r="C24" s="64" t="s">
        <v>450</v>
      </c>
      <c r="D24" s="62" t="s">
        <v>5</v>
      </c>
      <c r="E24" s="62" t="s">
        <v>33</v>
      </c>
      <c r="F24" s="40">
        <v>33.65</v>
      </c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1:22" ht="18" customHeight="1" x14ac:dyDescent="0.25">
      <c r="A25" s="37">
        <v>17</v>
      </c>
      <c r="B25" s="72" t="s">
        <v>179</v>
      </c>
      <c r="C25" s="60" t="s">
        <v>121</v>
      </c>
      <c r="D25" s="73" t="s">
        <v>5</v>
      </c>
      <c r="E25" s="73" t="s">
        <v>33</v>
      </c>
      <c r="F25" s="40">
        <v>34.32</v>
      </c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1:22" ht="18" customHeight="1" x14ac:dyDescent="0.25">
      <c r="A26" s="37">
        <v>18</v>
      </c>
      <c r="B26" s="59" t="s">
        <v>128</v>
      </c>
      <c r="C26" s="60" t="s">
        <v>121</v>
      </c>
      <c r="D26" s="60" t="s">
        <v>5</v>
      </c>
      <c r="E26" s="60" t="s">
        <v>33</v>
      </c>
      <c r="F26" s="40">
        <v>36.75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1:22" ht="18" customHeight="1" x14ac:dyDescent="0.25">
      <c r="A27" s="37">
        <v>19</v>
      </c>
      <c r="B27" s="41" t="s">
        <v>436</v>
      </c>
      <c r="C27" s="64" t="s">
        <v>425</v>
      </c>
      <c r="D27" s="64" t="s">
        <v>5</v>
      </c>
      <c r="E27" s="64" t="s">
        <v>33</v>
      </c>
      <c r="F27" s="40">
        <v>37.75</v>
      </c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22" ht="18" customHeight="1" x14ac:dyDescent="0.25">
      <c r="A28" s="37">
        <v>20</v>
      </c>
      <c r="B28" s="62" t="s">
        <v>696</v>
      </c>
      <c r="C28" s="64" t="s">
        <v>450</v>
      </c>
      <c r="D28" s="62" t="s">
        <v>5</v>
      </c>
      <c r="E28" s="62" t="s">
        <v>33</v>
      </c>
      <c r="F28" s="40">
        <v>41.25</v>
      </c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1:22" s="18" customFormat="1" ht="18" customHeight="1" thickBot="1" x14ac:dyDescent="0.3">
      <c r="A29" s="37">
        <v>21</v>
      </c>
      <c r="B29" s="64" t="s">
        <v>38</v>
      </c>
      <c r="C29" s="41" t="s">
        <v>1</v>
      </c>
      <c r="D29" s="64" t="s">
        <v>5</v>
      </c>
      <c r="E29" s="64" t="s">
        <v>33</v>
      </c>
      <c r="F29" s="40">
        <v>47.78</v>
      </c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1:22" ht="18" customHeight="1" x14ac:dyDescent="0.25">
      <c r="A30" s="37">
        <v>22</v>
      </c>
      <c r="B30" s="44" t="s">
        <v>656</v>
      </c>
      <c r="C30" s="44" t="s">
        <v>641</v>
      </c>
      <c r="D30" s="46" t="s">
        <v>5</v>
      </c>
      <c r="E30" s="100" t="s">
        <v>33</v>
      </c>
      <c r="F30" s="40">
        <v>999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</row>
    <row r="31" spans="1:22" ht="18" customHeight="1" x14ac:dyDescent="0.25">
      <c r="A31" s="37"/>
      <c r="B31" s="44"/>
      <c r="C31" s="44"/>
      <c r="D31" s="46"/>
      <c r="E31" s="100"/>
      <c r="F31" s="40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</row>
    <row r="32" spans="1:22" ht="18" customHeight="1" x14ac:dyDescent="0.25">
      <c r="A32" s="37"/>
      <c r="B32" s="41" t="s">
        <v>428</v>
      </c>
      <c r="C32" s="64" t="s">
        <v>425</v>
      </c>
      <c r="D32" s="64" t="s">
        <v>5</v>
      </c>
      <c r="E32" s="64" t="s">
        <v>33</v>
      </c>
      <c r="F32" s="40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</row>
    <row r="33" spans="1:22" ht="18" customHeight="1" x14ac:dyDescent="0.25">
      <c r="A33" s="37"/>
      <c r="B33" s="39" t="s">
        <v>672</v>
      </c>
      <c r="C33" s="39" t="s">
        <v>468</v>
      </c>
      <c r="D33" s="39" t="s">
        <v>5</v>
      </c>
      <c r="E33" s="39" t="s">
        <v>33</v>
      </c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1"/>
      <c r="R33" s="41"/>
      <c r="S33" s="5"/>
      <c r="T33" s="5"/>
      <c r="U33" s="5"/>
      <c r="V33" s="5"/>
    </row>
    <row r="34" spans="1:22" ht="18" customHeight="1" x14ac:dyDescent="0.25">
      <c r="A34" s="37"/>
      <c r="B34" s="41" t="s">
        <v>333</v>
      </c>
      <c r="C34" s="41" t="s">
        <v>329</v>
      </c>
      <c r="D34" s="41" t="s">
        <v>5</v>
      </c>
      <c r="E34" s="41" t="s">
        <v>33</v>
      </c>
      <c r="F34" s="40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1:22" ht="18" customHeight="1" x14ac:dyDescent="0.25">
      <c r="A35" s="37"/>
      <c r="B35" s="44" t="s">
        <v>663</v>
      </c>
      <c r="C35" s="44" t="s">
        <v>641</v>
      </c>
      <c r="D35" s="46" t="s">
        <v>5</v>
      </c>
      <c r="E35" s="44" t="s">
        <v>33</v>
      </c>
      <c r="F35" s="40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</row>
    <row r="36" spans="1:22" ht="18" customHeight="1" x14ac:dyDescent="0.25">
      <c r="A36" s="37"/>
      <c r="B36" s="41" t="s">
        <v>336</v>
      </c>
      <c r="C36" s="41" t="s">
        <v>329</v>
      </c>
      <c r="D36" s="41" t="s">
        <v>5</v>
      </c>
      <c r="E36" s="41" t="s">
        <v>33</v>
      </c>
      <c r="F36" s="40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22" ht="18" customHeight="1" x14ac:dyDescent="0.25">
      <c r="A37" s="37"/>
      <c r="B37" s="62" t="s">
        <v>457</v>
      </c>
      <c r="C37" s="64" t="s">
        <v>450</v>
      </c>
      <c r="D37" s="62" t="s">
        <v>5</v>
      </c>
      <c r="E37" s="62" t="s">
        <v>33</v>
      </c>
      <c r="F37" s="40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8" spans="1:22" ht="18" customHeight="1" x14ac:dyDescent="0.25">
      <c r="A38" s="37"/>
      <c r="B38" s="41" t="s">
        <v>337</v>
      </c>
      <c r="C38" s="41" t="s">
        <v>329</v>
      </c>
      <c r="D38" s="41" t="s">
        <v>5</v>
      </c>
      <c r="E38" s="41" t="s">
        <v>33</v>
      </c>
      <c r="F38" s="40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</row>
    <row r="39" spans="1:22" ht="18" customHeight="1" x14ac:dyDescent="0.25">
      <c r="A39" s="37"/>
      <c r="B39" s="65" t="s">
        <v>90</v>
      </c>
      <c r="C39" s="66" t="s">
        <v>68</v>
      </c>
      <c r="D39" s="66" t="s">
        <v>5</v>
      </c>
      <c r="E39" s="66" t="s">
        <v>33</v>
      </c>
      <c r="F39" s="40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</row>
    <row r="40" spans="1:22" s="18" customFormat="1" ht="18" customHeight="1" thickBot="1" x14ac:dyDescent="0.3">
      <c r="A40" s="37"/>
      <c r="B40" s="64" t="s">
        <v>32</v>
      </c>
      <c r="C40" s="41" t="s">
        <v>1</v>
      </c>
      <c r="D40" s="64" t="s">
        <v>5</v>
      </c>
      <c r="E40" s="64" t="s">
        <v>33</v>
      </c>
      <c r="F40" s="40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</row>
    <row r="41" spans="1:22" ht="18" customHeight="1" x14ac:dyDescent="0.25">
      <c r="A41" s="37"/>
      <c r="B41" s="68" t="s">
        <v>94</v>
      </c>
      <c r="C41" s="69" t="s">
        <v>68</v>
      </c>
      <c r="D41" s="69" t="s">
        <v>5</v>
      </c>
      <c r="E41" s="69" t="s">
        <v>33</v>
      </c>
      <c r="F41" s="40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</row>
    <row r="42" spans="1:22" ht="18" customHeight="1" x14ac:dyDescent="0.25">
      <c r="A42" s="37"/>
      <c r="B42" s="62" t="s">
        <v>701</v>
      </c>
      <c r="C42" s="64" t="s">
        <v>450</v>
      </c>
      <c r="D42" s="62" t="s">
        <v>5</v>
      </c>
      <c r="E42" s="62" t="s">
        <v>33</v>
      </c>
      <c r="F42" s="40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</row>
    <row r="43" spans="1:22" ht="18" customHeight="1" x14ac:dyDescent="0.25">
      <c r="A43" s="37"/>
      <c r="B43" s="41" t="s">
        <v>375</v>
      </c>
      <c r="C43" s="64" t="s">
        <v>368</v>
      </c>
      <c r="D43" s="64" t="s">
        <v>5</v>
      </c>
      <c r="E43" s="64" t="s">
        <v>33</v>
      </c>
      <c r="F43" s="40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</row>
    <row r="44" spans="1:22" ht="18" customHeight="1" x14ac:dyDescent="0.25">
      <c r="A44" s="37"/>
      <c r="B44" s="59" t="s">
        <v>169</v>
      </c>
      <c r="C44" s="60" t="s">
        <v>121</v>
      </c>
      <c r="D44" s="60" t="s">
        <v>5</v>
      </c>
      <c r="E44" s="60" t="s">
        <v>33</v>
      </c>
      <c r="F44" s="40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1:22" ht="18" customHeight="1" x14ac:dyDescent="0.25">
      <c r="A45" s="37"/>
      <c r="B45" s="44" t="s">
        <v>665</v>
      </c>
      <c r="C45" s="44" t="s">
        <v>641</v>
      </c>
      <c r="D45" s="46" t="s">
        <v>5</v>
      </c>
      <c r="E45" s="100" t="s">
        <v>33</v>
      </c>
      <c r="F45" s="40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</row>
    <row r="46" spans="1:22" ht="18" customHeight="1" x14ac:dyDescent="0.25">
      <c r="A46" s="37"/>
      <c r="B46" s="41" t="s">
        <v>411</v>
      </c>
      <c r="C46" s="64" t="s">
        <v>385</v>
      </c>
      <c r="D46" s="64" t="s">
        <v>5</v>
      </c>
      <c r="E46" s="64" t="s">
        <v>33</v>
      </c>
      <c r="F46" s="40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</row>
    <row r="47" spans="1:22" ht="18" customHeight="1" x14ac:dyDescent="0.25">
      <c r="A47" s="85"/>
      <c r="B47" s="61" t="s">
        <v>230</v>
      </c>
      <c r="C47" s="62" t="s">
        <v>213</v>
      </c>
      <c r="D47" s="62" t="s">
        <v>5</v>
      </c>
      <c r="E47" s="62" t="s">
        <v>33</v>
      </c>
      <c r="F47" s="40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</row>
    <row r="48" spans="1:22" ht="18" customHeight="1" x14ac:dyDescent="0.25">
      <c r="A48" s="39"/>
      <c r="B48" s="41" t="s">
        <v>422</v>
      </c>
      <c r="C48" s="64" t="s">
        <v>385</v>
      </c>
      <c r="D48" s="64" t="s">
        <v>5</v>
      </c>
      <c r="E48" s="64" t="s">
        <v>33</v>
      </c>
      <c r="F48" s="40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</row>
    <row r="49" spans="1:22" ht="18" customHeight="1" x14ac:dyDescent="0.25">
      <c r="A49" s="39"/>
      <c r="B49" s="41"/>
      <c r="C49" s="64"/>
      <c r="D49" s="64"/>
      <c r="E49" s="64"/>
      <c r="F49" s="40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</row>
    <row r="50" spans="1:22" ht="18" customHeight="1" x14ac:dyDescent="0.3">
      <c r="A50" s="39"/>
      <c r="B50" s="209" t="s">
        <v>815</v>
      </c>
      <c r="C50" s="64"/>
      <c r="D50" s="64"/>
      <c r="E50" s="64"/>
      <c r="F50" s="40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</row>
    <row r="51" spans="1:22" ht="18" customHeight="1" x14ac:dyDescent="0.25">
      <c r="A51" s="37">
        <v>1</v>
      </c>
      <c r="B51" s="70" t="s">
        <v>576</v>
      </c>
      <c r="C51" s="70" t="s">
        <v>556</v>
      </c>
      <c r="D51" s="70" t="s">
        <v>2</v>
      </c>
      <c r="E51" s="70" t="s">
        <v>33</v>
      </c>
      <c r="F51" s="40">
        <v>23.03</v>
      </c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1:22" s="18" customFormat="1" ht="18" customHeight="1" thickBot="1" x14ac:dyDescent="0.3">
      <c r="A52" s="37">
        <v>2</v>
      </c>
      <c r="B52" s="70" t="s">
        <v>577</v>
      </c>
      <c r="C52" s="70" t="s">
        <v>556</v>
      </c>
      <c r="D52" s="70" t="s">
        <v>2</v>
      </c>
      <c r="E52" s="70" t="s">
        <v>33</v>
      </c>
      <c r="F52" s="40">
        <v>24</v>
      </c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</row>
    <row r="53" spans="1:22" ht="18" customHeight="1" x14ac:dyDescent="0.25">
      <c r="A53" s="37">
        <v>3</v>
      </c>
      <c r="B53" s="41" t="s">
        <v>527</v>
      </c>
      <c r="C53" s="41" t="s">
        <v>504</v>
      </c>
      <c r="D53" s="41" t="s">
        <v>2</v>
      </c>
      <c r="E53" s="41" t="s">
        <v>33</v>
      </c>
      <c r="F53" s="40">
        <v>24.81</v>
      </c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</row>
    <row r="54" spans="1:22" ht="18" customHeight="1" x14ac:dyDescent="0.25">
      <c r="A54" s="37">
        <v>4</v>
      </c>
      <c r="B54" s="59" t="s">
        <v>122</v>
      </c>
      <c r="C54" s="60" t="s">
        <v>121</v>
      </c>
      <c r="D54" s="60" t="s">
        <v>2</v>
      </c>
      <c r="E54" s="103" t="s">
        <v>33</v>
      </c>
      <c r="F54" s="40">
        <v>25.9</v>
      </c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</row>
    <row r="55" spans="1:22" ht="18" customHeight="1" x14ac:dyDescent="0.25">
      <c r="A55" s="37">
        <v>5</v>
      </c>
      <c r="B55" s="120" t="s">
        <v>699</v>
      </c>
      <c r="C55" s="60" t="s">
        <v>329</v>
      </c>
      <c r="D55" s="120" t="s">
        <v>2</v>
      </c>
      <c r="E55" s="120" t="s">
        <v>33</v>
      </c>
      <c r="F55" s="41">
        <v>26.09</v>
      </c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</row>
    <row r="56" spans="1:22" ht="18" customHeight="1" x14ac:dyDescent="0.25">
      <c r="A56" s="37">
        <v>6</v>
      </c>
      <c r="B56" s="72" t="s">
        <v>138</v>
      </c>
      <c r="C56" s="60" t="s">
        <v>121</v>
      </c>
      <c r="D56" s="73" t="s">
        <v>2</v>
      </c>
      <c r="E56" s="73" t="s">
        <v>33</v>
      </c>
      <c r="F56" s="40">
        <v>26.72</v>
      </c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</row>
    <row r="57" spans="1:22" ht="18" customHeight="1" x14ac:dyDescent="0.25">
      <c r="A57" s="37">
        <v>7</v>
      </c>
      <c r="B57" s="72" t="s">
        <v>206</v>
      </c>
      <c r="C57" s="60" t="s">
        <v>121</v>
      </c>
      <c r="D57" s="73" t="s">
        <v>2</v>
      </c>
      <c r="E57" s="73" t="s">
        <v>33</v>
      </c>
      <c r="F57" s="40">
        <v>27.09</v>
      </c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</row>
    <row r="58" spans="1:22" ht="18" customHeight="1" x14ac:dyDescent="0.25">
      <c r="A58" s="37">
        <v>8</v>
      </c>
      <c r="B58" s="41" t="s">
        <v>478</v>
      </c>
      <c r="C58" s="41" t="s">
        <v>468</v>
      </c>
      <c r="D58" s="41" t="s">
        <v>2</v>
      </c>
      <c r="E58" s="41" t="s">
        <v>33</v>
      </c>
      <c r="F58" s="40">
        <v>27.75</v>
      </c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</row>
    <row r="59" spans="1:22" ht="18" customHeight="1" x14ac:dyDescent="0.25">
      <c r="A59" s="37">
        <v>9</v>
      </c>
      <c r="B59" s="72" t="s">
        <v>148</v>
      </c>
      <c r="C59" s="60" t="s">
        <v>121</v>
      </c>
      <c r="D59" s="73" t="s">
        <v>2</v>
      </c>
      <c r="E59" s="73" t="s">
        <v>33</v>
      </c>
      <c r="F59" s="40">
        <v>28.6</v>
      </c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</row>
    <row r="60" spans="1:22" ht="18" customHeight="1" x14ac:dyDescent="0.25">
      <c r="A60" s="37">
        <v>10</v>
      </c>
      <c r="B60" s="67" t="s">
        <v>267</v>
      </c>
      <c r="C60" s="60" t="s">
        <v>260</v>
      </c>
      <c r="D60" s="60" t="s">
        <v>2</v>
      </c>
      <c r="E60" s="60" t="s">
        <v>33</v>
      </c>
      <c r="F60" s="40">
        <v>29.66</v>
      </c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1"/>
      <c r="R60" s="41"/>
      <c r="S60" s="5"/>
      <c r="T60" s="5"/>
      <c r="U60" s="5"/>
      <c r="V60" s="5"/>
    </row>
    <row r="61" spans="1:22" ht="18" customHeight="1" x14ac:dyDescent="0.25">
      <c r="A61" s="37">
        <v>11</v>
      </c>
      <c r="B61" s="72" t="s">
        <v>194</v>
      </c>
      <c r="C61" s="60" t="s">
        <v>121</v>
      </c>
      <c r="D61" s="73" t="s">
        <v>2</v>
      </c>
      <c r="E61" s="73" t="s">
        <v>33</v>
      </c>
      <c r="F61" s="40">
        <v>29.81</v>
      </c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</row>
    <row r="62" spans="1:22" s="18" customFormat="1" ht="18" customHeight="1" thickBot="1" x14ac:dyDescent="0.3">
      <c r="A62" s="37">
        <v>12</v>
      </c>
      <c r="B62" s="41" t="s">
        <v>531</v>
      </c>
      <c r="C62" s="41" t="s">
        <v>504</v>
      </c>
      <c r="D62" s="41" t="s">
        <v>2</v>
      </c>
      <c r="E62" s="41" t="s">
        <v>33</v>
      </c>
      <c r="F62" s="40">
        <v>30.56</v>
      </c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</row>
    <row r="63" spans="1:22" ht="18" customHeight="1" x14ac:dyDescent="0.25">
      <c r="A63" s="37">
        <v>13</v>
      </c>
      <c r="B63" s="70" t="s">
        <v>697</v>
      </c>
      <c r="C63" s="60" t="s">
        <v>1</v>
      </c>
      <c r="D63" s="70" t="s">
        <v>2</v>
      </c>
      <c r="E63" s="120" t="s">
        <v>33</v>
      </c>
      <c r="F63" s="40">
        <v>30.69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1"/>
      <c r="R63" s="41"/>
      <c r="S63" s="5"/>
      <c r="T63" s="5"/>
      <c r="U63" s="5"/>
      <c r="V63" s="5"/>
    </row>
    <row r="64" spans="1:22" ht="18" customHeight="1" x14ac:dyDescent="0.25">
      <c r="A64" s="37">
        <v>14</v>
      </c>
      <c r="B64" s="72" t="s">
        <v>196</v>
      </c>
      <c r="C64" s="60" t="s">
        <v>121</v>
      </c>
      <c r="D64" s="73" t="s">
        <v>2</v>
      </c>
      <c r="E64" s="73" t="s">
        <v>33</v>
      </c>
      <c r="F64" s="40">
        <v>30.78</v>
      </c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</row>
    <row r="65" spans="1:22" ht="18" customHeight="1" x14ac:dyDescent="0.25">
      <c r="A65" s="37">
        <v>15</v>
      </c>
      <c r="B65" s="70" t="s">
        <v>570</v>
      </c>
      <c r="C65" s="70" t="s">
        <v>556</v>
      </c>
      <c r="D65" s="70" t="s">
        <v>2</v>
      </c>
      <c r="E65" s="70" t="s">
        <v>33</v>
      </c>
      <c r="F65" s="40">
        <v>31.53</v>
      </c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</row>
    <row r="66" spans="1:22" ht="18" customHeight="1" x14ac:dyDescent="0.25">
      <c r="A66" s="37">
        <v>16</v>
      </c>
      <c r="B66" s="70" t="s">
        <v>575</v>
      </c>
      <c r="C66" s="70" t="s">
        <v>556</v>
      </c>
      <c r="D66" s="70" t="s">
        <v>2</v>
      </c>
      <c r="E66" s="70" t="s">
        <v>33</v>
      </c>
      <c r="F66" s="40">
        <v>31.9</v>
      </c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</row>
    <row r="67" spans="1:22" ht="18" customHeight="1" x14ac:dyDescent="0.25">
      <c r="A67" s="37">
        <v>17</v>
      </c>
      <c r="B67" s="120" t="s">
        <v>698</v>
      </c>
      <c r="C67" s="60" t="s">
        <v>329</v>
      </c>
      <c r="D67" s="120" t="s">
        <v>2</v>
      </c>
      <c r="E67" s="120" t="s">
        <v>33</v>
      </c>
      <c r="F67" s="40">
        <v>32.65</v>
      </c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1"/>
      <c r="R67" s="41"/>
      <c r="S67" s="5"/>
      <c r="T67" s="5"/>
      <c r="U67" s="5"/>
      <c r="V67" s="5"/>
    </row>
    <row r="68" spans="1:22" ht="18" customHeight="1" x14ac:dyDescent="0.25">
      <c r="A68" s="37">
        <v>18</v>
      </c>
      <c r="B68" s="45" t="s">
        <v>691</v>
      </c>
      <c r="C68" s="44" t="s">
        <v>1</v>
      </c>
      <c r="D68" s="45" t="s">
        <v>2</v>
      </c>
      <c r="E68" s="45" t="s">
        <v>33</v>
      </c>
      <c r="F68" s="40">
        <v>34.06</v>
      </c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</row>
    <row r="69" spans="1:22" ht="18" customHeight="1" x14ac:dyDescent="0.25">
      <c r="A69" s="37">
        <v>19</v>
      </c>
      <c r="B69" s="39" t="s">
        <v>635</v>
      </c>
      <c r="C69" s="39" t="s">
        <v>610</v>
      </c>
      <c r="D69" s="37" t="s">
        <v>2</v>
      </c>
      <c r="E69" s="37" t="s">
        <v>33</v>
      </c>
      <c r="F69" s="40">
        <v>41</v>
      </c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</row>
    <row r="70" spans="1:22" ht="18" customHeight="1" x14ac:dyDescent="0.25">
      <c r="A70" s="37">
        <v>20</v>
      </c>
      <c r="B70" s="39" t="s">
        <v>675</v>
      </c>
      <c r="C70" s="39" t="s">
        <v>683</v>
      </c>
      <c r="D70" s="39" t="s">
        <v>2</v>
      </c>
      <c r="E70" s="39" t="s">
        <v>33</v>
      </c>
      <c r="F70" s="40">
        <v>41.94</v>
      </c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</row>
    <row r="71" spans="1:22" ht="18" customHeight="1" x14ac:dyDescent="0.25">
      <c r="A71" s="37">
        <v>21</v>
      </c>
      <c r="B71" s="42" t="s">
        <v>686</v>
      </c>
      <c r="C71" s="42" t="s">
        <v>68</v>
      </c>
      <c r="D71" s="42" t="s">
        <v>2</v>
      </c>
      <c r="E71" s="104" t="s">
        <v>33</v>
      </c>
      <c r="F71" s="40">
        <v>48.44</v>
      </c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</row>
    <row r="72" spans="1:22" ht="18" customHeight="1" x14ac:dyDescent="0.25">
      <c r="A72" s="37">
        <v>22</v>
      </c>
      <c r="B72" s="77" t="s">
        <v>191</v>
      </c>
      <c r="C72" s="60" t="s">
        <v>121</v>
      </c>
      <c r="D72" s="73" t="s">
        <v>2</v>
      </c>
      <c r="E72" s="73" t="s">
        <v>33</v>
      </c>
      <c r="F72" s="40">
        <v>75.25</v>
      </c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</row>
    <row r="73" spans="1:22" ht="18" customHeight="1" x14ac:dyDescent="0.25">
      <c r="A73" s="37"/>
      <c r="B73" s="77"/>
      <c r="C73" s="60"/>
      <c r="D73" s="73"/>
      <c r="E73" s="73"/>
      <c r="F73" s="40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</row>
    <row r="74" spans="1:22" ht="18" customHeight="1" x14ac:dyDescent="0.25">
      <c r="A74" s="37"/>
      <c r="B74" s="62" t="s">
        <v>455</v>
      </c>
      <c r="C74" s="64" t="s">
        <v>450</v>
      </c>
      <c r="D74" s="62" t="s">
        <v>2</v>
      </c>
      <c r="E74" s="62" t="s">
        <v>33</v>
      </c>
      <c r="F74" s="40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</row>
    <row r="75" spans="1:22" ht="18" customHeight="1" x14ac:dyDescent="0.25">
      <c r="A75" s="37"/>
      <c r="B75" s="62" t="s">
        <v>456</v>
      </c>
      <c r="C75" s="64" t="s">
        <v>450</v>
      </c>
      <c r="D75" s="62" t="s">
        <v>2</v>
      </c>
      <c r="E75" s="62" t="s">
        <v>33</v>
      </c>
      <c r="F75" s="40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</row>
    <row r="76" spans="1:22" ht="18" customHeight="1" x14ac:dyDescent="0.25">
      <c r="A76" s="37"/>
      <c r="B76" s="41" t="s">
        <v>355</v>
      </c>
      <c r="C76" s="41" t="s">
        <v>350</v>
      </c>
      <c r="D76" s="41" t="s">
        <v>2</v>
      </c>
      <c r="E76" s="41" t="s">
        <v>33</v>
      </c>
      <c r="F76" s="40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</row>
    <row r="77" spans="1:22" ht="18" customHeight="1" x14ac:dyDescent="0.25">
      <c r="A77" s="37"/>
      <c r="B77" s="59" t="s">
        <v>153</v>
      </c>
      <c r="C77" s="60" t="s">
        <v>121</v>
      </c>
      <c r="D77" s="60" t="s">
        <v>2</v>
      </c>
      <c r="E77" s="60" t="s">
        <v>33</v>
      </c>
      <c r="F77" s="40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</row>
    <row r="78" spans="1:22" ht="18" customHeight="1" x14ac:dyDescent="0.25">
      <c r="A78" s="37"/>
      <c r="B78" s="62" t="s">
        <v>459</v>
      </c>
      <c r="C78" s="64" t="s">
        <v>450</v>
      </c>
      <c r="D78" s="62" t="s">
        <v>2</v>
      </c>
      <c r="E78" s="62" t="s">
        <v>33</v>
      </c>
      <c r="F78" s="40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</row>
    <row r="79" spans="1:22" ht="18" customHeight="1" x14ac:dyDescent="0.25">
      <c r="A79" s="37"/>
      <c r="B79" s="63" t="s">
        <v>250</v>
      </c>
      <c r="C79" s="64" t="s">
        <v>238</v>
      </c>
      <c r="D79" s="64" t="s">
        <v>2</v>
      </c>
      <c r="E79" s="64" t="s">
        <v>33</v>
      </c>
      <c r="F79" s="40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</row>
    <row r="80" spans="1:22" s="5" customFormat="1" ht="18" customHeight="1" x14ac:dyDescent="0.25">
      <c r="A80" s="37"/>
      <c r="B80" s="65" t="s">
        <v>104</v>
      </c>
      <c r="C80" s="66" t="s">
        <v>68</v>
      </c>
      <c r="D80" s="66" t="s">
        <v>2</v>
      </c>
      <c r="E80" s="69" t="s">
        <v>33</v>
      </c>
      <c r="F80" s="40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4"/>
      <c r="T80" s="4"/>
      <c r="U80" s="4"/>
      <c r="V80" s="4"/>
    </row>
    <row r="81" spans="1:22" s="5" customFormat="1" ht="18" customHeight="1" x14ac:dyDescent="0.25">
      <c r="A81" s="37"/>
      <c r="B81" s="72" t="s">
        <v>176</v>
      </c>
      <c r="C81" s="60" t="s">
        <v>121</v>
      </c>
      <c r="D81" s="73" t="s">
        <v>2</v>
      </c>
      <c r="E81" s="73" t="s">
        <v>33</v>
      </c>
      <c r="F81" s="40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4"/>
      <c r="T81" s="4"/>
      <c r="U81" s="4"/>
      <c r="V81" s="4"/>
    </row>
    <row r="82" spans="1:22" s="5" customFormat="1" ht="15.75" customHeight="1" x14ac:dyDescent="0.25">
      <c r="A82" s="37"/>
      <c r="B82" s="41" t="s">
        <v>404</v>
      </c>
      <c r="C82" s="64" t="s">
        <v>385</v>
      </c>
      <c r="D82" s="64" t="s">
        <v>2</v>
      </c>
      <c r="E82" s="64" t="s">
        <v>33</v>
      </c>
      <c r="F82" s="40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4"/>
      <c r="T82" s="4"/>
      <c r="U82" s="4"/>
      <c r="V82" s="4"/>
    </row>
    <row r="83" spans="1:22" s="5" customFormat="1" ht="15.75" customHeight="1" x14ac:dyDescent="0.25">
      <c r="A83" s="37"/>
      <c r="B83" s="41" t="s">
        <v>341</v>
      </c>
      <c r="C83" s="41" t="s">
        <v>329</v>
      </c>
      <c r="D83" s="41" t="s">
        <v>2</v>
      </c>
      <c r="E83" s="41" t="s">
        <v>33</v>
      </c>
      <c r="F83" s="40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4"/>
      <c r="T83" s="4"/>
      <c r="U83" s="4"/>
      <c r="V83" s="4"/>
    </row>
    <row r="84" spans="1:22" s="5" customFormat="1" ht="15.75" customHeight="1" x14ac:dyDescent="0.25">
      <c r="A84" s="37"/>
      <c r="B84" s="67" t="s">
        <v>279</v>
      </c>
      <c r="C84" s="60" t="s">
        <v>260</v>
      </c>
      <c r="D84" s="60" t="s">
        <v>2</v>
      </c>
      <c r="E84" s="60" t="s">
        <v>33</v>
      </c>
      <c r="F84" s="40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4"/>
      <c r="T84" s="4"/>
      <c r="U84" s="4"/>
      <c r="V84" s="4"/>
    </row>
    <row r="85" spans="1:22" s="57" customFormat="1" ht="15.75" customHeight="1" x14ac:dyDescent="0.25">
      <c r="A85" s="37"/>
      <c r="B85" s="120" t="s">
        <v>280</v>
      </c>
      <c r="C85" s="60" t="s">
        <v>260</v>
      </c>
      <c r="D85" s="60" t="s">
        <v>2</v>
      </c>
      <c r="E85" s="60" t="s">
        <v>33</v>
      </c>
      <c r="F85" s="40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54"/>
      <c r="T85" s="54"/>
      <c r="U85" s="54"/>
      <c r="V85" s="54"/>
    </row>
    <row r="86" spans="1:22" s="102" customFormat="1" ht="15.75" customHeight="1" thickBot="1" x14ac:dyDescent="0.3">
      <c r="A86" s="37"/>
      <c r="B86" s="72" t="s">
        <v>195</v>
      </c>
      <c r="C86" s="60" t="s">
        <v>121</v>
      </c>
      <c r="D86" s="73" t="s">
        <v>2</v>
      </c>
      <c r="E86" s="73" t="s">
        <v>33</v>
      </c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1"/>
      <c r="R86" s="41"/>
    </row>
    <row r="87" spans="1:22" s="5" customFormat="1" ht="15.75" customHeight="1" x14ac:dyDescent="0.25">
      <c r="A87" s="85"/>
      <c r="B87" s="73" t="s">
        <v>232</v>
      </c>
      <c r="C87" s="73" t="s">
        <v>213</v>
      </c>
      <c r="D87" s="73" t="s">
        <v>2</v>
      </c>
      <c r="E87" s="73" t="s">
        <v>33</v>
      </c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1"/>
      <c r="R87" s="41"/>
    </row>
    <row r="88" spans="1:22" s="5" customFormat="1" ht="15.75" customHeight="1" x14ac:dyDescent="0.25">
      <c r="A88" s="85"/>
      <c r="B88" s="62" t="s">
        <v>465</v>
      </c>
      <c r="C88" s="64" t="s">
        <v>450</v>
      </c>
      <c r="D88" s="62" t="s">
        <v>2</v>
      </c>
      <c r="E88" s="62" t="s">
        <v>33</v>
      </c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1"/>
      <c r="R88" s="41"/>
    </row>
    <row r="89" spans="1:22" s="16" customFormat="1" ht="15.75" customHeight="1" thickBot="1" x14ac:dyDescent="0.3">
      <c r="A89" s="85"/>
      <c r="B89" s="73" t="s">
        <v>234</v>
      </c>
      <c r="C89" s="73" t="s">
        <v>213</v>
      </c>
      <c r="D89" s="73" t="s">
        <v>2</v>
      </c>
      <c r="E89" s="73" t="s">
        <v>33</v>
      </c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1"/>
      <c r="R89" s="41"/>
    </row>
    <row r="90" spans="1:22" ht="15.75" customHeight="1" x14ac:dyDescent="0.25">
      <c r="A90" s="39"/>
      <c r="B90" s="62" t="s">
        <v>466</v>
      </c>
      <c r="C90" s="64" t="s">
        <v>450</v>
      </c>
      <c r="D90" s="62" t="s">
        <v>2</v>
      </c>
      <c r="E90" s="62" t="s">
        <v>33</v>
      </c>
      <c r="F90" s="40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</row>
    <row r="91" spans="1:22" ht="15.75" customHeight="1" x14ac:dyDescent="0.25">
      <c r="A91" s="47"/>
      <c r="B91" s="47"/>
      <c r="C91" s="47"/>
      <c r="D91" s="47"/>
      <c r="E91" s="47"/>
      <c r="F91" s="47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</row>
  </sheetData>
  <sortState ref="A6:F84">
    <sortCondition ref="D6:D84"/>
  </sortState>
  <pageMargins left="0.7" right="0.7" top="0.75" bottom="0.75" header="0.3" footer="0.3"/>
  <pageSetup orientation="portrait" verticalDpi="0" r:id="rId1"/>
  <headerFooter>
    <oddHeader>&amp;CBogus Basin School Race Results for 2016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workbookViewId="0">
      <selection activeCell="J37" sqref="J37"/>
    </sheetView>
  </sheetViews>
  <sheetFormatPr defaultRowHeight="15" x14ac:dyDescent="0.25"/>
  <cols>
    <col min="1" max="1" width="4.42578125" style="4" customWidth="1"/>
    <col min="2" max="2" width="20.85546875" style="4" bestFit="1" customWidth="1"/>
    <col min="3" max="3" width="22.42578125" style="4" bestFit="1" customWidth="1"/>
    <col min="4" max="5" width="9.140625" style="4"/>
    <col min="6" max="6" width="13.28515625" style="4" customWidth="1"/>
    <col min="7" max="7" width="3.85546875" style="4" customWidth="1"/>
    <col min="8" max="8" width="13.28515625" style="4" customWidth="1"/>
    <col min="9" max="9" width="3.85546875" style="4" customWidth="1"/>
    <col min="10" max="10" width="13.28515625" style="4" customWidth="1"/>
    <col min="11" max="11" width="3.85546875" style="4" customWidth="1"/>
    <col min="12" max="12" width="13.28515625" style="4" customWidth="1"/>
    <col min="13" max="13" width="3.85546875" style="4" customWidth="1"/>
    <col min="14" max="14" width="13.28515625" style="4" customWidth="1"/>
    <col min="15" max="15" width="3.85546875" style="4" customWidth="1"/>
    <col min="16" max="16" width="13.28515625" style="4" customWidth="1"/>
    <col min="17" max="17" width="3.85546875" style="4" customWidth="1"/>
    <col min="18" max="18" width="13.28515625" style="4" customWidth="1"/>
    <col min="19" max="16384" width="9.140625" style="4"/>
  </cols>
  <sheetData>
    <row r="1" spans="1:18" ht="15.75" thickBot="1" x14ac:dyDescent="0.3"/>
    <row r="2" spans="1:18" s="10" customFormat="1" ht="18.75" x14ac:dyDescent="0.3">
      <c r="B2" s="183" t="s">
        <v>790</v>
      </c>
      <c r="C2" s="31"/>
      <c r="D2" s="31"/>
      <c r="E2" s="31"/>
      <c r="F2" s="31" t="s">
        <v>599</v>
      </c>
      <c r="G2" s="31"/>
      <c r="H2" s="31" t="s">
        <v>600</v>
      </c>
      <c r="I2" s="31"/>
      <c r="J2" s="31" t="s">
        <v>601</v>
      </c>
      <c r="K2" s="31"/>
      <c r="L2" s="31" t="s">
        <v>602</v>
      </c>
      <c r="M2" s="31"/>
      <c r="N2" s="31" t="s">
        <v>603</v>
      </c>
      <c r="O2" s="31"/>
      <c r="P2" s="31" t="s">
        <v>604</v>
      </c>
      <c r="Q2" s="79"/>
      <c r="R2" s="32" t="s">
        <v>606</v>
      </c>
    </row>
    <row r="3" spans="1:18" ht="19.5" thickBot="1" x14ac:dyDescent="0.35">
      <c r="B3" s="96" t="s">
        <v>800</v>
      </c>
      <c r="C3" s="28"/>
      <c r="D3" s="28"/>
      <c r="E3" s="28"/>
      <c r="F3" s="86">
        <v>42378</v>
      </c>
      <c r="G3" s="28"/>
      <c r="H3" s="86">
        <v>42385</v>
      </c>
      <c r="I3" s="28"/>
      <c r="J3" s="86">
        <v>42392</v>
      </c>
      <c r="K3" s="28"/>
      <c r="L3" s="86">
        <v>42399</v>
      </c>
      <c r="M3" s="28"/>
      <c r="N3" s="86">
        <v>42406</v>
      </c>
      <c r="O3" s="28"/>
      <c r="P3" s="86">
        <v>42413</v>
      </c>
      <c r="Q3" s="17"/>
      <c r="R3" s="87">
        <v>42419</v>
      </c>
    </row>
    <row r="4" spans="1:18" s="14" customFormat="1" x14ac:dyDescent="0.25"/>
    <row r="5" spans="1:18" s="171" customFormat="1" ht="18.75" x14ac:dyDescent="0.3">
      <c r="B5" s="207" t="s">
        <v>817</v>
      </c>
    </row>
    <row r="6" spans="1:18" s="171" customFormat="1" x14ac:dyDescent="0.25">
      <c r="A6" s="37">
        <v>1</v>
      </c>
      <c r="B6" s="41" t="s">
        <v>343</v>
      </c>
      <c r="C6" s="41" t="s">
        <v>329</v>
      </c>
      <c r="D6" s="41" t="s">
        <v>5</v>
      </c>
      <c r="E6" s="41" t="s">
        <v>56</v>
      </c>
      <c r="F6" s="40">
        <v>23.56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8" ht="18" customHeight="1" x14ac:dyDescent="0.25">
      <c r="A7" s="37">
        <v>2</v>
      </c>
      <c r="B7" s="41" t="s">
        <v>532</v>
      </c>
      <c r="C7" s="41" t="s">
        <v>504</v>
      </c>
      <c r="D7" s="41" t="s">
        <v>5</v>
      </c>
      <c r="E7" s="41" t="s">
        <v>56</v>
      </c>
      <c r="F7" s="40">
        <v>28.12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1:18" ht="18" customHeight="1" x14ac:dyDescent="0.25">
      <c r="A8" s="37">
        <v>3</v>
      </c>
      <c r="B8" s="41" t="s">
        <v>469</v>
      </c>
      <c r="C8" s="41" t="s">
        <v>468</v>
      </c>
      <c r="D8" s="41" t="s">
        <v>5</v>
      </c>
      <c r="E8" s="41" t="s">
        <v>56</v>
      </c>
      <c r="F8" s="40">
        <v>29.35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18" ht="18" customHeight="1" x14ac:dyDescent="0.25">
      <c r="A9" s="37">
        <v>4</v>
      </c>
      <c r="B9" s="44" t="s">
        <v>667</v>
      </c>
      <c r="C9" s="44" t="s">
        <v>641</v>
      </c>
      <c r="D9" s="46" t="s">
        <v>5</v>
      </c>
      <c r="E9" s="100" t="s">
        <v>56</v>
      </c>
      <c r="F9" s="40">
        <v>31.35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18" ht="18" customHeight="1" x14ac:dyDescent="0.25">
      <c r="A10" s="37">
        <v>5</v>
      </c>
      <c r="B10" s="41" t="s">
        <v>332</v>
      </c>
      <c r="C10" s="41" t="s">
        <v>329</v>
      </c>
      <c r="D10" s="41" t="s">
        <v>5</v>
      </c>
      <c r="E10" s="41" t="s">
        <v>56</v>
      </c>
      <c r="F10" s="40">
        <v>39.31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18" ht="18" customHeight="1" x14ac:dyDescent="0.25">
      <c r="A11" s="37"/>
      <c r="B11" s="41"/>
      <c r="C11" s="41"/>
      <c r="D11" s="41"/>
      <c r="E11" s="41"/>
      <c r="F11" s="40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ht="18" customHeight="1" x14ac:dyDescent="0.25">
      <c r="A12" s="37"/>
      <c r="B12" s="41" t="s">
        <v>321</v>
      </c>
      <c r="C12" s="64" t="s">
        <v>316</v>
      </c>
      <c r="D12" s="64" t="s">
        <v>5</v>
      </c>
      <c r="E12" s="64" t="s">
        <v>56</v>
      </c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1"/>
      <c r="R12" s="41"/>
    </row>
    <row r="13" spans="1:18" ht="18" customHeight="1" x14ac:dyDescent="0.25">
      <c r="A13" s="37"/>
      <c r="B13" s="61" t="s">
        <v>223</v>
      </c>
      <c r="C13" s="62" t="s">
        <v>213</v>
      </c>
      <c r="D13" s="62" t="s">
        <v>5</v>
      </c>
      <c r="E13" s="62" t="s">
        <v>56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1"/>
      <c r="R13" s="41"/>
    </row>
    <row r="14" spans="1:18" ht="18" customHeight="1" x14ac:dyDescent="0.25">
      <c r="A14" s="37"/>
      <c r="B14" s="39" t="s">
        <v>636</v>
      </c>
      <c r="C14" s="39" t="s">
        <v>610</v>
      </c>
      <c r="D14" s="37" t="s">
        <v>5</v>
      </c>
      <c r="E14" s="37" t="s">
        <v>56</v>
      </c>
      <c r="F14" s="40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18" ht="18" customHeight="1" x14ac:dyDescent="0.25">
      <c r="A15" s="37"/>
      <c r="B15" s="41" t="s">
        <v>486</v>
      </c>
      <c r="C15" s="41" t="s">
        <v>468</v>
      </c>
      <c r="D15" s="41" t="s">
        <v>5</v>
      </c>
      <c r="E15" s="41" t="s">
        <v>56</v>
      </c>
      <c r="F15" s="40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</row>
    <row r="16" spans="1:18" ht="18" customHeight="1" x14ac:dyDescent="0.25">
      <c r="A16" s="37"/>
      <c r="B16" s="41"/>
      <c r="C16" s="41"/>
      <c r="D16" s="41"/>
      <c r="E16" s="41"/>
      <c r="F16" s="40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</row>
    <row r="17" spans="1:18" ht="18" customHeight="1" x14ac:dyDescent="0.25">
      <c r="A17" s="37"/>
      <c r="B17" s="41"/>
      <c r="C17" s="41"/>
      <c r="D17" s="41"/>
      <c r="E17" s="41"/>
      <c r="F17" s="40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</row>
    <row r="18" spans="1:18" ht="18" customHeight="1" x14ac:dyDescent="0.3">
      <c r="A18" s="37"/>
      <c r="B18" s="209" t="s">
        <v>816</v>
      </c>
      <c r="C18" s="41"/>
      <c r="D18" s="41"/>
      <c r="E18" s="41"/>
      <c r="F18" s="40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</row>
    <row r="19" spans="1:18" ht="18" customHeight="1" x14ac:dyDescent="0.25">
      <c r="A19" s="37">
        <v>1</v>
      </c>
      <c r="B19" s="41" t="s">
        <v>383</v>
      </c>
      <c r="C19" s="64" t="s">
        <v>368</v>
      </c>
      <c r="D19" s="64" t="s">
        <v>2</v>
      </c>
      <c r="E19" s="64" t="s">
        <v>56</v>
      </c>
      <c r="F19" s="40">
        <v>21.91</v>
      </c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</row>
    <row r="20" spans="1:18" ht="18" customHeight="1" x14ac:dyDescent="0.25">
      <c r="A20" s="37">
        <v>2</v>
      </c>
      <c r="B20" s="70" t="s">
        <v>579</v>
      </c>
      <c r="C20" s="70" t="s">
        <v>556</v>
      </c>
      <c r="D20" s="70" t="s">
        <v>2</v>
      </c>
      <c r="E20" s="70" t="s">
        <v>56</v>
      </c>
      <c r="F20" s="40">
        <v>22.22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</row>
    <row r="21" spans="1:18" ht="18" customHeight="1" x14ac:dyDescent="0.25">
      <c r="A21" s="37">
        <v>3</v>
      </c>
      <c r="B21" s="39" t="s">
        <v>637</v>
      </c>
      <c r="C21" s="39" t="s">
        <v>610</v>
      </c>
      <c r="D21" s="37" t="s">
        <v>2</v>
      </c>
      <c r="E21" s="37" t="s">
        <v>56</v>
      </c>
      <c r="F21" s="40">
        <v>22.47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  <row r="22" spans="1:18" ht="18" customHeight="1" x14ac:dyDescent="0.25">
      <c r="A22" s="37">
        <v>4</v>
      </c>
      <c r="B22" s="72" t="s">
        <v>187</v>
      </c>
      <c r="C22" s="60" t="s">
        <v>121</v>
      </c>
      <c r="D22" s="73" t="s">
        <v>2</v>
      </c>
      <c r="E22" s="73" t="s">
        <v>56</v>
      </c>
      <c r="F22" s="40">
        <v>23.06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1"/>
      <c r="R22" s="41"/>
    </row>
    <row r="23" spans="1:18" ht="18" customHeight="1" x14ac:dyDescent="0.25">
      <c r="A23" s="37">
        <v>5</v>
      </c>
      <c r="B23" s="39" t="s">
        <v>635</v>
      </c>
      <c r="C23" s="39" t="s">
        <v>610</v>
      </c>
      <c r="D23" s="37" t="s">
        <v>2</v>
      </c>
      <c r="E23" s="37" t="s">
        <v>56</v>
      </c>
      <c r="F23" s="40">
        <v>23.75</v>
      </c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 spans="1:18" ht="18" customHeight="1" x14ac:dyDescent="0.25">
      <c r="A24" s="37">
        <v>6</v>
      </c>
      <c r="B24" s="71" t="s">
        <v>296</v>
      </c>
      <c r="C24" s="71" t="s">
        <v>285</v>
      </c>
      <c r="D24" s="71" t="s">
        <v>2</v>
      </c>
      <c r="E24" s="71" t="s">
        <v>56</v>
      </c>
      <c r="F24" s="40">
        <v>24.31</v>
      </c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1:18" ht="18" customHeight="1" x14ac:dyDescent="0.25">
      <c r="A25" s="37">
        <v>7</v>
      </c>
      <c r="B25" s="39" t="s">
        <v>689</v>
      </c>
      <c r="C25" s="39" t="s">
        <v>690</v>
      </c>
      <c r="D25" s="39" t="s">
        <v>2</v>
      </c>
      <c r="E25" s="39" t="s">
        <v>56</v>
      </c>
      <c r="F25" s="40">
        <v>24.37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41"/>
    </row>
    <row r="26" spans="1:18" ht="18" customHeight="1" x14ac:dyDescent="0.25">
      <c r="A26" s="37">
        <v>8</v>
      </c>
      <c r="B26" s="64" t="s">
        <v>55</v>
      </c>
      <c r="C26" s="41" t="s">
        <v>1</v>
      </c>
      <c r="D26" s="64" t="s">
        <v>2</v>
      </c>
      <c r="E26" s="64" t="s">
        <v>56</v>
      </c>
      <c r="F26" s="40">
        <v>24.69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41"/>
    </row>
    <row r="27" spans="1:18" ht="18" customHeight="1" x14ac:dyDescent="0.25">
      <c r="A27" s="37">
        <v>9</v>
      </c>
      <c r="B27" s="120" t="s">
        <v>741</v>
      </c>
      <c r="C27" s="103" t="s">
        <v>329</v>
      </c>
      <c r="D27" s="103" t="s">
        <v>2</v>
      </c>
      <c r="E27" s="60" t="s">
        <v>56</v>
      </c>
      <c r="F27" s="40">
        <v>25.53</v>
      </c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18" ht="18" customHeight="1" x14ac:dyDescent="0.25">
      <c r="A28" s="37">
        <v>10</v>
      </c>
      <c r="B28" s="41" t="s">
        <v>552</v>
      </c>
      <c r="C28" s="41" t="s">
        <v>553</v>
      </c>
      <c r="D28" s="41" t="s">
        <v>2</v>
      </c>
      <c r="E28" s="41" t="s">
        <v>56</v>
      </c>
      <c r="F28" s="40">
        <v>25.82</v>
      </c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1:18" ht="18" customHeight="1" x14ac:dyDescent="0.25">
      <c r="A29" s="37">
        <v>11</v>
      </c>
      <c r="B29" s="39" t="s">
        <v>620</v>
      </c>
      <c r="C29" s="39" t="s">
        <v>610</v>
      </c>
      <c r="D29" s="37" t="s">
        <v>2</v>
      </c>
      <c r="E29" s="37" t="s">
        <v>56</v>
      </c>
      <c r="F29" s="40">
        <v>26.1</v>
      </c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1:18" ht="18" customHeight="1" x14ac:dyDescent="0.25">
      <c r="A30" s="37">
        <v>12</v>
      </c>
      <c r="B30" s="39" t="s">
        <v>678</v>
      </c>
      <c r="C30" s="39" t="s">
        <v>683</v>
      </c>
      <c r="D30" s="39" t="s">
        <v>2</v>
      </c>
      <c r="E30" s="39" t="s">
        <v>56</v>
      </c>
      <c r="F30" s="40">
        <v>26.71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</row>
    <row r="31" spans="1:18" ht="18" customHeight="1" x14ac:dyDescent="0.25">
      <c r="A31" s="37">
        <v>13</v>
      </c>
      <c r="B31" s="41" t="s">
        <v>334</v>
      </c>
      <c r="C31" s="41" t="s">
        <v>329</v>
      </c>
      <c r="D31" s="41" t="s">
        <v>2</v>
      </c>
      <c r="E31" s="41" t="s">
        <v>56</v>
      </c>
      <c r="F31" s="40">
        <v>27.28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</row>
    <row r="32" spans="1:18" ht="18" customHeight="1" x14ac:dyDescent="0.25">
      <c r="A32" s="37">
        <v>14</v>
      </c>
      <c r="B32" s="70" t="s">
        <v>560</v>
      </c>
      <c r="C32" s="70" t="s">
        <v>556</v>
      </c>
      <c r="D32" s="70" t="s">
        <v>2</v>
      </c>
      <c r="E32" s="70" t="s">
        <v>56</v>
      </c>
      <c r="F32" s="40">
        <v>27.28</v>
      </c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</row>
    <row r="33" spans="1:18" ht="18" customHeight="1" x14ac:dyDescent="0.25">
      <c r="A33" s="37">
        <v>15</v>
      </c>
      <c r="B33" s="41" t="s">
        <v>492</v>
      </c>
      <c r="C33" s="64" t="s">
        <v>488</v>
      </c>
      <c r="D33" s="64" t="s">
        <v>2</v>
      </c>
      <c r="E33" s="64" t="s">
        <v>56</v>
      </c>
      <c r="F33" s="40">
        <v>27.31</v>
      </c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</row>
    <row r="34" spans="1:18" ht="18" customHeight="1" x14ac:dyDescent="0.25">
      <c r="A34" s="37">
        <v>16</v>
      </c>
      <c r="B34" s="120" t="s">
        <v>739</v>
      </c>
      <c r="C34" s="103" t="s">
        <v>329</v>
      </c>
      <c r="D34" s="103" t="s">
        <v>2</v>
      </c>
      <c r="E34" s="60" t="s">
        <v>56</v>
      </c>
      <c r="F34" s="40">
        <v>27.88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1:18" ht="18" customHeight="1" x14ac:dyDescent="0.25">
      <c r="A35" s="37">
        <v>17</v>
      </c>
      <c r="B35" s="72" t="s">
        <v>134</v>
      </c>
      <c r="C35" s="60" t="s">
        <v>121</v>
      </c>
      <c r="D35" s="73" t="s">
        <v>2</v>
      </c>
      <c r="E35" s="73" t="s">
        <v>56</v>
      </c>
      <c r="F35" s="40">
        <v>28.03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</row>
    <row r="36" spans="1:18" ht="18" customHeight="1" x14ac:dyDescent="0.25">
      <c r="A36" s="37">
        <v>18</v>
      </c>
      <c r="B36" s="41" t="s">
        <v>380</v>
      </c>
      <c r="C36" s="64" t="s">
        <v>368</v>
      </c>
      <c r="D36" s="64" t="s">
        <v>2</v>
      </c>
      <c r="E36" s="64" t="s">
        <v>56</v>
      </c>
      <c r="F36" s="40">
        <v>28.28</v>
      </c>
      <c r="G36" s="39"/>
      <c r="H36" s="39"/>
      <c r="I36" s="39"/>
      <c r="J36" s="39"/>
      <c r="K36" s="39"/>
      <c r="L36" s="39"/>
      <c r="M36" s="39"/>
      <c r="N36" s="39"/>
      <c r="O36" s="39"/>
      <c r="P36" s="39">
        <f>27/10</f>
        <v>2.7</v>
      </c>
      <c r="Q36" s="39"/>
      <c r="R36" s="39"/>
    </row>
    <row r="37" spans="1:18" ht="18" customHeight="1" x14ac:dyDescent="0.25">
      <c r="A37" s="37">
        <v>19</v>
      </c>
      <c r="B37" s="59" t="s">
        <v>181</v>
      </c>
      <c r="C37" s="60" t="s">
        <v>121</v>
      </c>
      <c r="D37" s="60" t="s">
        <v>182</v>
      </c>
      <c r="E37" s="60" t="s">
        <v>56</v>
      </c>
      <c r="F37" s="40">
        <v>29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8" spans="1:18" ht="18" customHeight="1" x14ac:dyDescent="0.25">
      <c r="A38" s="37">
        <v>20</v>
      </c>
      <c r="B38" s="41" t="s">
        <v>398</v>
      </c>
      <c r="C38" s="64" t="s">
        <v>385</v>
      </c>
      <c r="D38" s="64" t="s">
        <v>2</v>
      </c>
      <c r="E38" s="64" t="s">
        <v>56</v>
      </c>
      <c r="F38" s="40">
        <v>29.85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</row>
    <row r="39" spans="1:18" ht="18" customHeight="1" x14ac:dyDescent="0.25">
      <c r="A39" s="37">
        <v>21</v>
      </c>
      <c r="B39" s="41" t="s">
        <v>399</v>
      </c>
      <c r="C39" s="64" t="s">
        <v>385</v>
      </c>
      <c r="D39" s="64" t="s">
        <v>2</v>
      </c>
      <c r="E39" s="64" t="s">
        <v>56</v>
      </c>
      <c r="F39" s="40">
        <v>32.340000000000003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</row>
    <row r="40" spans="1:18" ht="18" customHeight="1" x14ac:dyDescent="0.25">
      <c r="A40" s="37">
        <v>22</v>
      </c>
      <c r="B40" s="39" t="s">
        <v>622</v>
      </c>
      <c r="C40" s="39" t="s">
        <v>610</v>
      </c>
      <c r="D40" s="37" t="s">
        <v>2</v>
      </c>
      <c r="E40" s="37" t="s">
        <v>56</v>
      </c>
      <c r="F40" s="40">
        <v>35.380000000000003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</row>
    <row r="41" spans="1:18" ht="18" customHeight="1" x14ac:dyDescent="0.25">
      <c r="A41" s="37">
        <v>23</v>
      </c>
      <c r="B41" s="59" t="s">
        <v>123</v>
      </c>
      <c r="C41" s="60" t="s">
        <v>121</v>
      </c>
      <c r="D41" s="60" t="s">
        <v>2</v>
      </c>
      <c r="E41" s="60" t="s">
        <v>56</v>
      </c>
      <c r="F41" s="40">
        <v>999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</row>
    <row r="42" spans="1:18" ht="18" customHeight="1" x14ac:dyDescent="0.25">
      <c r="A42" s="37">
        <v>24</v>
      </c>
      <c r="B42" s="41" t="s">
        <v>493</v>
      </c>
      <c r="C42" s="64" t="s">
        <v>488</v>
      </c>
      <c r="D42" s="64" t="s">
        <v>2</v>
      </c>
      <c r="E42" s="64" t="s">
        <v>56</v>
      </c>
      <c r="F42" s="40">
        <v>999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</row>
    <row r="43" spans="1:18" ht="18" customHeight="1" x14ac:dyDescent="0.25">
      <c r="A43" s="37">
        <v>25</v>
      </c>
      <c r="B43" s="120" t="s">
        <v>740</v>
      </c>
      <c r="C43" s="103" t="s">
        <v>329</v>
      </c>
      <c r="D43" s="103" t="s">
        <v>2</v>
      </c>
      <c r="E43" s="60" t="s">
        <v>56</v>
      </c>
      <c r="F43" s="40">
        <v>999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</row>
    <row r="44" spans="1:18" ht="18" customHeight="1" x14ac:dyDescent="0.25">
      <c r="A44" s="37"/>
      <c r="B44" s="120"/>
      <c r="C44" s="103"/>
      <c r="D44" s="103"/>
      <c r="E44" s="60"/>
      <c r="F44" s="40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1:18" ht="18" customHeight="1" x14ac:dyDescent="0.25">
      <c r="A45" s="37"/>
      <c r="B45" s="41" t="s">
        <v>386</v>
      </c>
      <c r="C45" s="64" t="s">
        <v>385</v>
      </c>
      <c r="D45" s="64" t="s">
        <v>2</v>
      </c>
      <c r="E45" s="60" t="s">
        <v>56</v>
      </c>
      <c r="F45" s="40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</row>
    <row r="46" spans="1:18" ht="18" customHeight="1" x14ac:dyDescent="0.25">
      <c r="A46" s="37"/>
      <c r="B46" s="44" t="s">
        <v>666</v>
      </c>
      <c r="C46" s="44" t="s">
        <v>641</v>
      </c>
      <c r="D46" s="46" t="s">
        <v>2</v>
      </c>
      <c r="E46" s="46" t="s">
        <v>56</v>
      </c>
      <c r="F46" s="40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</row>
    <row r="47" spans="1:18" ht="18" customHeight="1" x14ac:dyDescent="0.25">
      <c r="A47" s="37"/>
      <c r="B47" s="41" t="s">
        <v>392</v>
      </c>
      <c r="C47" s="64" t="s">
        <v>385</v>
      </c>
      <c r="D47" s="64" t="s">
        <v>2</v>
      </c>
      <c r="E47" s="64" t="s">
        <v>56</v>
      </c>
      <c r="F47" s="40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</row>
    <row r="48" spans="1:18" ht="18" customHeight="1" x14ac:dyDescent="0.25">
      <c r="A48" s="37"/>
      <c r="B48" s="70" t="s">
        <v>578</v>
      </c>
      <c r="C48" s="70" t="s">
        <v>556</v>
      </c>
      <c r="D48" s="70" t="s">
        <v>2</v>
      </c>
      <c r="E48" s="70" t="s">
        <v>56</v>
      </c>
      <c r="F48" s="40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</row>
    <row r="49" spans="1:18" ht="18" customHeight="1" x14ac:dyDescent="0.25">
      <c r="A49" s="37"/>
      <c r="B49" s="39" t="s">
        <v>674</v>
      </c>
      <c r="C49" s="39" t="s">
        <v>683</v>
      </c>
      <c r="D49" s="39" t="s">
        <v>2</v>
      </c>
      <c r="E49" s="39" t="s">
        <v>56</v>
      </c>
      <c r="F49" s="40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</row>
    <row r="50" spans="1:18" ht="18" customHeight="1" x14ac:dyDescent="0.25">
      <c r="A50" s="37"/>
      <c r="B50" s="71" t="s">
        <v>298</v>
      </c>
      <c r="C50" s="71" t="s">
        <v>285</v>
      </c>
      <c r="D50" s="71" t="s">
        <v>2</v>
      </c>
      <c r="E50" s="71" t="s">
        <v>56</v>
      </c>
      <c r="F50" s="40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</row>
    <row r="51" spans="1:18" ht="18" customHeight="1" x14ac:dyDescent="0.25">
      <c r="A51" s="37"/>
      <c r="B51" s="41" t="s">
        <v>395</v>
      </c>
      <c r="C51" s="64" t="s">
        <v>385</v>
      </c>
      <c r="D51" s="64" t="s">
        <v>2</v>
      </c>
      <c r="E51" s="64" t="s">
        <v>56</v>
      </c>
      <c r="F51" s="40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1:18" ht="18" customHeight="1" x14ac:dyDescent="0.25">
      <c r="A52" s="37"/>
      <c r="B52" s="65" t="s">
        <v>97</v>
      </c>
      <c r="C52" s="66" t="s">
        <v>68</v>
      </c>
      <c r="D52" s="66" t="s">
        <v>2</v>
      </c>
      <c r="E52" s="66" t="s">
        <v>56</v>
      </c>
      <c r="F52" s="40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</row>
    <row r="53" spans="1:18" ht="18" customHeight="1" x14ac:dyDescent="0.25">
      <c r="A53" s="37"/>
      <c r="B53" s="41" t="s">
        <v>537</v>
      </c>
      <c r="C53" s="41" t="s">
        <v>504</v>
      </c>
      <c r="D53" s="41" t="s">
        <v>2</v>
      </c>
      <c r="E53" s="41" t="s">
        <v>56</v>
      </c>
      <c r="F53" s="40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</row>
    <row r="54" spans="1:18" s="5" customFormat="1" ht="18" customHeight="1" x14ac:dyDescent="0.25">
      <c r="A54" s="37"/>
      <c r="B54" s="41" t="s">
        <v>401</v>
      </c>
      <c r="C54" s="64" t="s">
        <v>385</v>
      </c>
      <c r="D54" s="64" t="s">
        <v>2</v>
      </c>
      <c r="E54" s="64" t="s">
        <v>56</v>
      </c>
      <c r="F54" s="40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</row>
    <row r="55" spans="1:18" s="57" customFormat="1" ht="18" customHeight="1" x14ac:dyDescent="0.25">
      <c r="A55" s="37"/>
      <c r="B55" s="59" t="s">
        <v>174</v>
      </c>
      <c r="C55" s="60" t="s">
        <v>121</v>
      </c>
      <c r="D55" s="60" t="s">
        <v>2</v>
      </c>
      <c r="E55" s="60" t="s">
        <v>56</v>
      </c>
      <c r="F55" s="40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</row>
    <row r="56" spans="1:18" s="5" customFormat="1" ht="18" customHeight="1" x14ac:dyDescent="0.25">
      <c r="A56" s="37"/>
      <c r="B56" s="41" t="s">
        <v>406</v>
      </c>
      <c r="C56" s="64" t="s">
        <v>385</v>
      </c>
      <c r="D56" s="64" t="s">
        <v>2</v>
      </c>
      <c r="E56" s="64" t="s">
        <v>56</v>
      </c>
      <c r="F56" s="40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</row>
    <row r="57" spans="1:18" s="5" customFormat="1" ht="18" customHeight="1" x14ac:dyDescent="0.25">
      <c r="A57" s="37"/>
      <c r="B57" s="41" t="s">
        <v>358</v>
      </c>
      <c r="C57" s="41" t="s">
        <v>350</v>
      </c>
      <c r="D57" s="41" t="s">
        <v>2</v>
      </c>
      <c r="E57" s="41" t="s">
        <v>56</v>
      </c>
      <c r="F57" s="40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</row>
    <row r="58" spans="1:18" s="5" customFormat="1" ht="18" customHeight="1" x14ac:dyDescent="0.25">
      <c r="A58" s="37"/>
      <c r="B58" s="39" t="s">
        <v>619</v>
      </c>
      <c r="C58" s="39" t="s">
        <v>610</v>
      </c>
      <c r="D58" s="37" t="s">
        <v>2</v>
      </c>
      <c r="E58" s="37" t="s">
        <v>56</v>
      </c>
      <c r="F58" s="40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</row>
    <row r="59" spans="1:18" ht="18" customHeight="1" x14ac:dyDescent="0.25">
      <c r="A59" s="37"/>
      <c r="B59" s="41" t="s">
        <v>548</v>
      </c>
      <c r="C59" s="41" t="s">
        <v>504</v>
      </c>
      <c r="D59" s="41" t="s">
        <v>2</v>
      </c>
      <c r="E59" s="41" t="s">
        <v>56</v>
      </c>
      <c r="F59" s="40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</row>
    <row r="60" spans="1:18" ht="18" customHeight="1" x14ac:dyDescent="0.25">
      <c r="A60" s="47"/>
      <c r="B60" s="47"/>
      <c r="C60" s="47"/>
      <c r="D60" s="47"/>
      <c r="E60" s="47"/>
      <c r="F60" s="47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</row>
  </sheetData>
  <sortState ref="A6:F55">
    <sortCondition ref="D6:D55"/>
  </sortState>
  <pageMargins left="0.7" right="0.7" top="0.75" bottom="0.75" header="0.3" footer="0.3"/>
  <pageSetup orientation="portrait" verticalDpi="0" r:id="rId1"/>
  <headerFooter>
    <oddHeader>&amp;CBogus Basin School Race Results for 2016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workbookViewId="0">
      <selection sqref="A1:XFD1"/>
    </sheetView>
  </sheetViews>
  <sheetFormatPr defaultRowHeight="15" x14ac:dyDescent="0.25"/>
  <cols>
    <col min="1" max="1" width="5.5703125" style="7" customWidth="1"/>
    <col min="2" max="2" width="22.5703125" style="7" customWidth="1"/>
    <col min="3" max="3" width="21.5703125" style="7" customWidth="1"/>
    <col min="4" max="4" width="5.28515625" style="7" customWidth="1"/>
    <col min="5" max="5" width="9.140625" style="7"/>
    <col min="6" max="6" width="14.140625" style="7" customWidth="1"/>
    <col min="7" max="7" width="3.85546875" style="7" customWidth="1"/>
    <col min="8" max="8" width="14.140625" style="7" customWidth="1"/>
    <col min="9" max="9" width="3.85546875" style="7" customWidth="1"/>
    <col min="10" max="10" width="14.140625" style="7" customWidth="1"/>
    <col min="11" max="11" width="3.85546875" style="7" customWidth="1"/>
    <col min="12" max="12" width="14.140625" style="7" customWidth="1"/>
    <col min="13" max="13" width="3.85546875" style="7" customWidth="1"/>
    <col min="14" max="14" width="14.140625" style="7" customWidth="1"/>
    <col min="15" max="15" width="3.85546875" style="7" customWidth="1"/>
    <col min="16" max="16" width="14.140625" style="7" customWidth="1"/>
    <col min="17" max="17" width="3.85546875" style="7" customWidth="1"/>
    <col min="18" max="18" width="14.140625" style="7" customWidth="1"/>
    <col min="19" max="16384" width="9.140625" style="7"/>
  </cols>
  <sheetData>
    <row r="1" spans="1:18" ht="15.75" thickBot="1" x14ac:dyDescent="0.3"/>
    <row r="2" spans="1:18" ht="18.75" x14ac:dyDescent="0.3">
      <c r="B2" s="184" t="s">
        <v>790</v>
      </c>
      <c r="C2" s="88"/>
      <c r="D2" s="88"/>
      <c r="E2" s="88"/>
      <c r="F2" s="31" t="s">
        <v>599</v>
      </c>
      <c r="G2" s="31"/>
      <c r="H2" s="31" t="s">
        <v>600</v>
      </c>
      <c r="I2" s="31"/>
      <c r="J2" s="31" t="s">
        <v>601</v>
      </c>
      <c r="K2" s="31"/>
      <c r="L2" s="31" t="s">
        <v>602</v>
      </c>
      <c r="M2" s="31"/>
      <c r="N2" s="31" t="s">
        <v>603</v>
      </c>
      <c r="O2" s="31"/>
      <c r="P2" s="31" t="s">
        <v>604</v>
      </c>
      <c r="Q2" s="79"/>
      <c r="R2" s="32" t="s">
        <v>606</v>
      </c>
    </row>
    <row r="3" spans="1:18" ht="19.5" thickBot="1" x14ac:dyDescent="0.35">
      <c r="B3" s="89" t="s">
        <v>801</v>
      </c>
      <c r="C3" s="90"/>
      <c r="D3" s="90"/>
      <c r="E3" s="90"/>
      <c r="F3" s="34">
        <v>42378</v>
      </c>
      <c r="G3" s="29"/>
      <c r="H3" s="34">
        <v>42385</v>
      </c>
      <c r="I3" s="29"/>
      <c r="J3" s="34">
        <v>42392</v>
      </c>
      <c r="K3" s="29"/>
      <c r="L3" s="34">
        <v>42399</v>
      </c>
      <c r="M3" s="29"/>
      <c r="N3" s="34">
        <v>42406</v>
      </c>
      <c r="O3" s="29"/>
      <c r="P3" s="34">
        <v>42413</v>
      </c>
      <c r="Q3" s="81"/>
      <c r="R3" s="82">
        <v>42419</v>
      </c>
    </row>
    <row r="4" spans="1:18" s="21" customFormat="1" x14ac:dyDescent="0.25"/>
    <row r="5" spans="1:18" s="211" customFormat="1" ht="18.75" x14ac:dyDescent="0.3">
      <c r="B5" s="214" t="s">
        <v>819</v>
      </c>
    </row>
    <row r="6" spans="1:18" s="211" customFormat="1" ht="15" customHeight="1" x14ac:dyDescent="0.25">
      <c r="A6" s="91">
        <v>1</v>
      </c>
      <c r="B6" s="41" t="s">
        <v>363</v>
      </c>
      <c r="C6" s="41" t="s">
        <v>350</v>
      </c>
      <c r="D6" s="41" t="s">
        <v>5</v>
      </c>
      <c r="E6" s="41" t="s">
        <v>7</v>
      </c>
      <c r="F6" s="40">
        <v>41.41</v>
      </c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</row>
    <row r="7" spans="1:18" ht="15" customHeight="1" x14ac:dyDescent="0.25">
      <c r="A7" s="91">
        <v>2</v>
      </c>
      <c r="B7" s="41" t="s">
        <v>489</v>
      </c>
      <c r="C7" s="64" t="s">
        <v>488</v>
      </c>
      <c r="D7" s="64" t="s">
        <v>5</v>
      </c>
      <c r="E7" s="64" t="s">
        <v>7</v>
      </c>
      <c r="F7" s="40">
        <v>44.25</v>
      </c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18" ht="15" customHeight="1" x14ac:dyDescent="0.25">
      <c r="A8" s="91">
        <v>3</v>
      </c>
      <c r="B8" s="120" t="s">
        <v>722</v>
      </c>
      <c r="C8" s="60" t="s">
        <v>709</v>
      </c>
      <c r="D8" s="120" t="s">
        <v>5</v>
      </c>
      <c r="E8" s="120" t="s">
        <v>7</v>
      </c>
      <c r="F8" s="40">
        <v>45.97</v>
      </c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18" ht="15" customHeight="1" x14ac:dyDescent="0.25">
      <c r="A9" s="91">
        <v>4</v>
      </c>
      <c r="B9" s="59" t="s">
        <v>197</v>
      </c>
      <c r="C9" s="60" t="s">
        <v>121</v>
      </c>
      <c r="D9" s="60" t="s">
        <v>5</v>
      </c>
      <c r="E9" s="60" t="s">
        <v>7</v>
      </c>
      <c r="F9" s="40">
        <v>47.22</v>
      </c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</row>
    <row r="10" spans="1:18" ht="15" customHeight="1" x14ac:dyDescent="0.25">
      <c r="A10" s="91">
        <v>5</v>
      </c>
      <c r="B10" s="41" t="s">
        <v>490</v>
      </c>
      <c r="C10" s="64" t="s">
        <v>488</v>
      </c>
      <c r="D10" s="64" t="s">
        <v>5</v>
      </c>
      <c r="E10" s="64" t="s">
        <v>7</v>
      </c>
      <c r="F10" s="40">
        <v>49.69</v>
      </c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</row>
    <row r="11" spans="1:18" s="90" customFormat="1" ht="15" customHeight="1" thickBot="1" x14ac:dyDescent="0.3">
      <c r="A11" s="91">
        <v>6</v>
      </c>
      <c r="B11" s="64" t="s">
        <v>6</v>
      </c>
      <c r="C11" s="64" t="s">
        <v>1</v>
      </c>
      <c r="D11" s="64" t="s">
        <v>5</v>
      </c>
      <c r="E11" s="64" t="s">
        <v>7</v>
      </c>
      <c r="F11" s="40">
        <v>52.53</v>
      </c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</row>
    <row r="12" spans="1:18" ht="15" customHeight="1" x14ac:dyDescent="0.25">
      <c r="A12" s="91">
        <v>7</v>
      </c>
      <c r="B12" s="41" t="s">
        <v>408</v>
      </c>
      <c r="C12" s="64" t="s">
        <v>385</v>
      </c>
      <c r="D12" s="64" t="s">
        <v>5</v>
      </c>
      <c r="E12" s="64" t="s">
        <v>7</v>
      </c>
      <c r="F12" s="40">
        <v>53.59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</row>
    <row r="13" spans="1:18" ht="15" customHeight="1" x14ac:dyDescent="0.25">
      <c r="A13" s="91">
        <v>8</v>
      </c>
      <c r="B13" s="71" t="s">
        <v>286</v>
      </c>
      <c r="C13" s="71" t="s">
        <v>285</v>
      </c>
      <c r="D13" s="71" t="s">
        <v>5</v>
      </c>
      <c r="E13" s="71" t="s">
        <v>7</v>
      </c>
      <c r="F13" s="40">
        <v>55.15</v>
      </c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</row>
    <row r="14" spans="1:18" ht="15" customHeight="1" x14ac:dyDescent="0.25">
      <c r="A14" s="91">
        <v>9</v>
      </c>
      <c r="B14" s="41" t="s">
        <v>409</v>
      </c>
      <c r="C14" s="64" t="s">
        <v>385</v>
      </c>
      <c r="D14" s="64" t="s">
        <v>5</v>
      </c>
      <c r="E14" s="64" t="s">
        <v>7</v>
      </c>
      <c r="F14" s="40">
        <v>55.32</v>
      </c>
      <c r="G14" s="40"/>
      <c r="H14" s="92"/>
      <c r="I14" s="40"/>
      <c r="J14" s="40"/>
      <c r="K14" s="40"/>
      <c r="L14" s="40"/>
      <c r="M14" s="40"/>
      <c r="N14" s="40"/>
      <c r="O14" s="40"/>
      <c r="P14" s="40"/>
      <c r="Q14" s="41"/>
      <c r="R14" s="41"/>
    </row>
    <row r="15" spans="1:18" ht="15" customHeight="1" x14ac:dyDescent="0.25">
      <c r="A15" s="91">
        <v>10</v>
      </c>
      <c r="B15" s="39" t="s">
        <v>673</v>
      </c>
      <c r="C15" s="39" t="s">
        <v>683</v>
      </c>
      <c r="D15" s="39" t="s">
        <v>5</v>
      </c>
      <c r="E15" s="39" t="s">
        <v>7</v>
      </c>
      <c r="F15" s="40">
        <v>59.29</v>
      </c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</row>
    <row r="16" spans="1:18" s="90" customFormat="1" ht="15" customHeight="1" thickBot="1" x14ac:dyDescent="0.3">
      <c r="A16" s="91">
        <v>11</v>
      </c>
      <c r="B16" s="39" t="s">
        <v>623</v>
      </c>
      <c r="C16" s="39" t="s">
        <v>610</v>
      </c>
      <c r="D16" s="37" t="s">
        <v>5</v>
      </c>
      <c r="E16" s="37" t="s">
        <v>7</v>
      </c>
      <c r="F16" s="40">
        <v>66.5</v>
      </c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</row>
    <row r="17" spans="1:18" ht="15" customHeight="1" x14ac:dyDescent="0.25">
      <c r="A17" s="91">
        <v>12</v>
      </c>
      <c r="B17" s="70" t="s">
        <v>590</v>
      </c>
      <c r="C17" s="70" t="s">
        <v>556</v>
      </c>
      <c r="D17" s="70" t="s">
        <v>5</v>
      </c>
      <c r="E17" s="70" t="s">
        <v>7</v>
      </c>
      <c r="F17" s="40">
        <v>74.19</v>
      </c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</row>
    <row r="18" spans="1:18" ht="15" customHeight="1" x14ac:dyDescent="0.25">
      <c r="A18" s="91">
        <v>13</v>
      </c>
      <c r="B18" s="72" t="s">
        <v>170</v>
      </c>
      <c r="C18" s="60" t="s">
        <v>121</v>
      </c>
      <c r="D18" s="73" t="s">
        <v>5</v>
      </c>
      <c r="E18" s="73" t="s">
        <v>7</v>
      </c>
      <c r="F18" s="40">
        <v>999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</row>
    <row r="19" spans="1:18" ht="15" customHeight="1" x14ac:dyDescent="0.25">
      <c r="A19" s="91"/>
      <c r="B19" s="72"/>
      <c r="C19" s="60"/>
      <c r="D19" s="73"/>
      <c r="E19" s="73"/>
      <c r="F19" s="40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</row>
    <row r="20" spans="1:18" ht="15" customHeight="1" x14ac:dyDescent="0.25">
      <c r="A20" s="91"/>
      <c r="B20" s="68" t="s">
        <v>75</v>
      </c>
      <c r="C20" s="69" t="s">
        <v>68</v>
      </c>
      <c r="D20" s="69" t="s">
        <v>5</v>
      </c>
      <c r="E20" s="69" t="s">
        <v>7</v>
      </c>
      <c r="F20" s="40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</row>
    <row r="21" spans="1:18" ht="15" customHeight="1" x14ac:dyDescent="0.25">
      <c r="A21" s="91"/>
      <c r="B21" s="70" t="s">
        <v>580</v>
      </c>
      <c r="C21" s="70" t="s">
        <v>556</v>
      </c>
      <c r="D21" s="70" t="s">
        <v>5</v>
      </c>
      <c r="E21" s="70" t="s">
        <v>7</v>
      </c>
      <c r="F21" s="40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</row>
    <row r="22" spans="1:18" s="90" customFormat="1" ht="15" customHeight="1" thickBot="1" x14ac:dyDescent="0.3">
      <c r="A22" s="91"/>
      <c r="B22" s="70" t="s">
        <v>573</v>
      </c>
      <c r="C22" s="70" t="s">
        <v>556</v>
      </c>
      <c r="D22" s="70" t="s">
        <v>5</v>
      </c>
      <c r="E22" s="70" t="s">
        <v>7</v>
      </c>
      <c r="F22" s="40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</row>
    <row r="23" spans="1:18" ht="15" customHeight="1" x14ac:dyDescent="0.25">
      <c r="A23" s="91"/>
      <c r="B23" s="71" t="s">
        <v>294</v>
      </c>
      <c r="C23" s="71" t="s">
        <v>285</v>
      </c>
      <c r="D23" s="74" t="s">
        <v>5</v>
      </c>
      <c r="E23" s="74" t="s">
        <v>7</v>
      </c>
      <c r="F23" s="40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</row>
    <row r="24" spans="1:18" ht="15" customHeight="1" x14ac:dyDescent="0.25">
      <c r="A24" s="91"/>
      <c r="B24" s="67" t="s">
        <v>396</v>
      </c>
      <c r="C24" s="64" t="s">
        <v>385</v>
      </c>
      <c r="D24" s="64" t="s">
        <v>5</v>
      </c>
      <c r="E24" s="64" t="s">
        <v>7</v>
      </c>
      <c r="F24" s="40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</row>
    <row r="25" spans="1:18" ht="15" customHeight="1" x14ac:dyDescent="0.25">
      <c r="A25" s="91"/>
      <c r="B25" s="39" t="s">
        <v>634</v>
      </c>
      <c r="C25" s="39" t="s">
        <v>610</v>
      </c>
      <c r="D25" s="37" t="s">
        <v>5</v>
      </c>
      <c r="E25" s="37" t="s">
        <v>7</v>
      </c>
      <c r="F25" s="40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</row>
    <row r="26" spans="1:18" ht="15" customHeight="1" x14ac:dyDescent="0.25">
      <c r="A26" s="91"/>
      <c r="B26" s="71" t="s">
        <v>300</v>
      </c>
      <c r="C26" s="71" t="s">
        <v>285</v>
      </c>
      <c r="D26" s="74" t="s">
        <v>5</v>
      </c>
      <c r="E26" s="74" t="s">
        <v>7</v>
      </c>
      <c r="F26" s="40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</row>
    <row r="27" spans="1:18" s="90" customFormat="1" ht="15" customHeight="1" thickBot="1" x14ac:dyDescent="0.3">
      <c r="A27" s="91"/>
      <c r="B27" s="44" t="s">
        <v>670</v>
      </c>
      <c r="C27" s="44" t="s">
        <v>641</v>
      </c>
      <c r="D27" s="84" t="s">
        <v>5</v>
      </c>
      <c r="E27" s="100" t="s">
        <v>7</v>
      </c>
      <c r="F27" s="40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</row>
    <row r="28" spans="1:18" ht="15" customHeight="1" x14ac:dyDescent="0.25">
      <c r="A28" s="91"/>
      <c r="B28" s="59" t="s">
        <v>186</v>
      </c>
      <c r="C28" s="60" t="s">
        <v>121</v>
      </c>
      <c r="D28" s="60" t="s">
        <v>5</v>
      </c>
      <c r="E28" s="60" t="s">
        <v>7</v>
      </c>
      <c r="F28" s="40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</row>
    <row r="29" spans="1:18" ht="15" customHeight="1" x14ac:dyDescent="0.25">
      <c r="A29" s="91"/>
      <c r="B29" s="59"/>
      <c r="C29" s="60"/>
      <c r="D29" s="60"/>
      <c r="E29" s="60"/>
      <c r="F29" s="40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</row>
    <row r="30" spans="1:18" ht="15" customHeight="1" x14ac:dyDescent="0.3">
      <c r="A30" s="91"/>
      <c r="B30" s="213" t="s">
        <v>818</v>
      </c>
      <c r="C30" s="60"/>
      <c r="D30" s="60"/>
      <c r="E30" s="60"/>
      <c r="F30" s="40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</row>
    <row r="31" spans="1:18" ht="15" customHeight="1" x14ac:dyDescent="0.25">
      <c r="A31" s="91">
        <v>1</v>
      </c>
      <c r="B31" s="41" t="s">
        <v>379</v>
      </c>
      <c r="C31" s="64" t="s">
        <v>368</v>
      </c>
      <c r="D31" s="64" t="s">
        <v>2</v>
      </c>
      <c r="E31" s="64" t="s">
        <v>7</v>
      </c>
      <c r="F31" s="40">
        <v>29.5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</row>
    <row r="32" spans="1:18" ht="15" customHeight="1" x14ac:dyDescent="0.25">
      <c r="A32" s="91">
        <v>2</v>
      </c>
      <c r="B32" s="64" t="s">
        <v>19</v>
      </c>
      <c r="C32" s="41" t="s">
        <v>1</v>
      </c>
      <c r="D32" s="64" t="s">
        <v>2</v>
      </c>
      <c r="E32" s="64" t="s">
        <v>7</v>
      </c>
      <c r="F32" s="40">
        <v>38.9</v>
      </c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</row>
    <row r="33" spans="1:18" ht="15" customHeight="1" x14ac:dyDescent="0.25">
      <c r="A33" s="91">
        <v>3</v>
      </c>
      <c r="B33" s="120" t="s">
        <v>713</v>
      </c>
      <c r="C33" s="60" t="s">
        <v>709</v>
      </c>
      <c r="D33" s="120" t="s">
        <v>2</v>
      </c>
      <c r="E33" s="120" t="s">
        <v>7</v>
      </c>
      <c r="F33" s="40">
        <v>39.53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</row>
    <row r="34" spans="1:18" s="90" customFormat="1" ht="15" customHeight="1" thickBot="1" x14ac:dyDescent="0.3">
      <c r="A34" s="91">
        <v>4</v>
      </c>
      <c r="B34" s="67" t="s">
        <v>264</v>
      </c>
      <c r="C34" s="60" t="s">
        <v>260</v>
      </c>
      <c r="D34" s="60" t="s">
        <v>2</v>
      </c>
      <c r="E34" s="60" t="s">
        <v>7</v>
      </c>
      <c r="F34" s="40">
        <v>39.72</v>
      </c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</row>
    <row r="35" spans="1:18" ht="15" customHeight="1" x14ac:dyDescent="0.25">
      <c r="A35" s="91">
        <v>5</v>
      </c>
      <c r="B35" s="70" t="s">
        <v>582</v>
      </c>
      <c r="C35" s="70" t="s">
        <v>556</v>
      </c>
      <c r="D35" s="70" t="s">
        <v>2</v>
      </c>
      <c r="E35" s="70" t="s">
        <v>7</v>
      </c>
      <c r="F35" s="40">
        <v>42.63</v>
      </c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</row>
    <row r="36" spans="1:18" ht="15" customHeight="1" x14ac:dyDescent="0.25">
      <c r="A36" s="91">
        <v>6</v>
      </c>
      <c r="B36" s="120" t="s">
        <v>717</v>
      </c>
      <c r="C36" s="60" t="s">
        <v>709</v>
      </c>
      <c r="D36" s="60" t="s">
        <v>2</v>
      </c>
      <c r="E36" s="60" t="s">
        <v>7</v>
      </c>
      <c r="F36" s="40">
        <v>42.75</v>
      </c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</row>
    <row r="37" spans="1:18" ht="15" customHeight="1" x14ac:dyDescent="0.25">
      <c r="A37" s="91">
        <v>7</v>
      </c>
      <c r="B37" s="67" t="s">
        <v>266</v>
      </c>
      <c r="C37" s="60" t="s">
        <v>260</v>
      </c>
      <c r="D37" s="60" t="s">
        <v>2</v>
      </c>
      <c r="E37" s="60" t="s">
        <v>7</v>
      </c>
      <c r="F37" s="40">
        <v>42.82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</row>
    <row r="38" spans="1:18" ht="15" customHeight="1" x14ac:dyDescent="0.25">
      <c r="A38" s="91">
        <v>8</v>
      </c>
      <c r="B38" s="41" t="s">
        <v>349</v>
      </c>
      <c r="C38" s="41" t="s">
        <v>350</v>
      </c>
      <c r="D38" s="41" t="s">
        <v>2</v>
      </c>
      <c r="E38" s="41" t="s">
        <v>7</v>
      </c>
      <c r="F38" s="40">
        <v>43.03</v>
      </c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</row>
    <row r="39" spans="1:18" s="90" customFormat="1" ht="15" customHeight="1" thickBot="1" x14ac:dyDescent="0.3">
      <c r="A39" s="91">
        <v>9</v>
      </c>
      <c r="B39" s="72" t="s">
        <v>141</v>
      </c>
      <c r="C39" s="60" t="s">
        <v>121</v>
      </c>
      <c r="D39" s="73" t="s">
        <v>2</v>
      </c>
      <c r="E39" s="73" t="s">
        <v>7</v>
      </c>
      <c r="F39" s="40">
        <v>43.19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</row>
    <row r="40" spans="1:18" ht="15" customHeight="1" x14ac:dyDescent="0.25">
      <c r="A40" s="91">
        <v>10</v>
      </c>
      <c r="B40" s="41" t="s">
        <v>353</v>
      </c>
      <c r="C40" s="41" t="s">
        <v>350</v>
      </c>
      <c r="D40" s="41" t="s">
        <v>2</v>
      </c>
      <c r="E40" s="41" t="s">
        <v>7</v>
      </c>
      <c r="F40" s="40">
        <v>43.43</v>
      </c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</row>
    <row r="41" spans="1:18" ht="15" customHeight="1" x14ac:dyDescent="0.25">
      <c r="A41" s="91">
        <v>11</v>
      </c>
      <c r="B41" s="72" t="s">
        <v>204</v>
      </c>
      <c r="C41" s="60" t="s">
        <v>121</v>
      </c>
      <c r="D41" s="73" t="s">
        <v>2</v>
      </c>
      <c r="E41" s="73" t="s">
        <v>7</v>
      </c>
      <c r="F41" s="40">
        <v>43.78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</row>
    <row r="42" spans="1:18" ht="15" customHeight="1" x14ac:dyDescent="0.25">
      <c r="A42" s="91">
        <v>12</v>
      </c>
      <c r="B42" s="70" t="s">
        <v>584</v>
      </c>
      <c r="C42" s="70" t="s">
        <v>556</v>
      </c>
      <c r="D42" s="70" t="s">
        <v>2</v>
      </c>
      <c r="E42" s="70" t="s">
        <v>7</v>
      </c>
      <c r="F42" s="40">
        <v>44.03</v>
      </c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</row>
    <row r="43" spans="1:18" ht="15" customHeight="1" x14ac:dyDescent="0.25">
      <c r="A43" s="91">
        <v>13</v>
      </c>
      <c r="B43" s="120" t="s">
        <v>718</v>
      </c>
      <c r="C43" s="60" t="s">
        <v>709</v>
      </c>
      <c r="D43" s="60" t="s">
        <v>2</v>
      </c>
      <c r="E43" s="60" t="s">
        <v>7</v>
      </c>
      <c r="F43" s="40">
        <v>44.2</v>
      </c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</row>
    <row r="44" spans="1:18" s="90" customFormat="1" ht="15" customHeight="1" thickBot="1" x14ac:dyDescent="0.3">
      <c r="A44" s="91">
        <v>14</v>
      </c>
      <c r="B44" s="120" t="s">
        <v>712</v>
      </c>
      <c r="C44" s="60" t="s">
        <v>709</v>
      </c>
      <c r="D44" s="120" t="s">
        <v>2</v>
      </c>
      <c r="E44" s="120" t="s">
        <v>7</v>
      </c>
      <c r="F44" s="40">
        <v>44.54</v>
      </c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</row>
    <row r="45" spans="1:18" ht="15" customHeight="1" x14ac:dyDescent="0.25">
      <c r="A45" s="91">
        <v>15</v>
      </c>
      <c r="B45" s="64" t="s">
        <v>54</v>
      </c>
      <c r="C45" s="64" t="s">
        <v>1</v>
      </c>
      <c r="D45" s="64" t="s">
        <v>2</v>
      </c>
      <c r="E45" s="64" t="s">
        <v>7</v>
      </c>
      <c r="F45" s="40">
        <v>44.85</v>
      </c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</row>
    <row r="46" spans="1:18" ht="15" customHeight="1" x14ac:dyDescent="0.25">
      <c r="A46" s="91">
        <v>16</v>
      </c>
      <c r="B46" s="39" t="s">
        <v>629</v>
      </c>
      <c r="C46" s="39" t="s">
        <v>610</v>
      </c>
      <c r="D46" s="37" t="s">
        <v>2</v>
      </c>
      <c r="E46" s="37" t="s">
        <v>7</v>
      </c>
      <c r="F46" s="40">
        <v>44.94</v>
      </c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</row>
    <row r="47" spans="1:18" ht="15" customHeight="1" x14ac:dyDescent="0.25">
      <c r="A47" s="91">
        <v>17</v>
      </c>
      <c r="B47" s="63" t="s">
        <v>258</v>
      </c>
      <c r="C47" s="64" t="s">
        <v>238</v>
      </c>
      <c r="D47" s="64" t="s">
        <v>2</v>
      </c>
      <c r="E47" s="64" t="s">
        <v>7</v>
      </c>
      <c r="F47" s="40">
        <v>45.12</v>
      </c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</row>
    <row r="48" spans="1:18" ht="15" customHeight="1" x14ac:dyDescent="0.25">
      <c r="A48" s="91">
        <v>18</v>
      </c>
      <c r="B48" s="59" t="s">
        <v>125</v>
      </c>
      <c r="C48" s="60" t="s">
        <v>121</v>
      </c>
      <c r="D48" s="60" t="s">
        <v>2</v>
      </c>
      <c r="E48" s="60" t="s">
        <v>7</v>
      </c>
      <c r="F48" s="40">
        <v>45.75</v>
      </c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</row>
    <row r="49" spans="1:18" s="90" customFormat="1" ht="15" customHeight="1" thickBot="1" x14ac:dyDescent="0.3">
      <c r="A49" s="91">
        <v>19</v>
      </c>
      <c r="B49" s="41" t="s">
        <v>432</v>
      </c>
      <c r="C49" s="64" t="s">
        <v>425</v>
      </c>
      <c r="D49" s="64" t="s">
        <v>2</v>
      </c>
      <c r="E49" s="64" t="s">
        <v>7</v>
      </c>
      <c r="F49" s="40">
        <v>46.18</v>
      </c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</row>
    <row r="50" spans="1:18" ht="15" customHeight="1" x14ac:dyDescent="0.25">
      <c r="A50" s="91">
        <v>20</v>
      </c>
      <c r="B50" s="70" t="s">
        <v>564</v>
      </c>
      <c r="C50" s="70" t="s">
        <v>556</v>
      </c>
      <c r="D50" s="70" t="s">
        <v>2</v>
      </c>
      <c r="E50" s="70" t="s">
        <v>7</v>
      </c>
      <c r="F50" s="40">
        <v>46.5</v>
      </c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</row>
    <row r="51" spans="1:18" ht="15" customHeight="1" x14ac:dyDescent="0.25">
      <c r="A51" s="91">
        <v>21</v>
      </c>
      <c r="B51" s="39" t="s">
        <v>621</v>
      </c>
      <c r="C51" s="39" t="s">
        <v>610</v>
      </c>
      <c r="D51" s="37" t="s">
        <v>2</v>
      </c>
      <c r="E51" s="37" t="s">
        <v>7</v>
      </c>
      <c r="F51" s="40">
        <v>46.59</v>
      </c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</row>
    <row r="52" spans="1:18" ht="15" customHeight="1" x14ac:dyDescent="0.25">
      <c r="A52" s="91">
        <v>22</v>
      </c>
      <c r="B52" s="120" t="s">
        <v>708</v>
      </c>
      <c r="C52" s="60" t="s">
        <v>709</v>
      </c>
      <c r="D52" s="120" t="s">
        <v>2</v>
      </c>
      <c r="E52" s="120" t="s">
        <v>7</v>
      </c>
      <c r="F52" s="40">
        <v>47.19</v>
      </c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</row>
    <row r="53" spans="1:18" ht="15" customHeight="1" x14ac:dyDescent="0.25">
      <c r="A53" s="91">
        <v>23</v>
      </c>
      <c r="B53" s="72" t="s">
        <v>139</v>
      </c>
      <c r="C53" s="60" t="s">
        <v>121</v>
      </c>
      <c r="D53" s="73" t="s">
        <v>2</v>
      </c>
      <c r="E53" s="93" t="s">
        <v>7</v>
      </c>
      <c r="F53" s="40">
        <v>48.19</v>
      </c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</row>
    <row r="54" spans="1:18" s="90" customFormat="1" ht="15" customHeight="1" thickBot="1" x14ac:dyDescent="0.3">
      <c r="A54" s="91">
        <v>24</v>
      </c>
      <c r="B54" s="41" t="s">
        <v>315</v>
      </c>
      <c r="C54" s="64" t="s">
        <v>316</v>
      </c>
      <c r="D54" s="64" t="s">
        <v>2</v>
      </c>
      <c r="E54" s="64" t="s">
        <v>7</v>
      </c>
      <c r="F54" s="40">
        <v>48.3</v>
      </c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</row>
    <row r="55" spans="1:18" ht="15" customHeight="1" x14ac:dyDescent="0.25">
      <c r="A55" s="91">
        <v>25</v>
      </c>
      <c r="B55" s="67" t="s">
        <v>261</v>
      </c>
      <c r="C55" s="60" t="s">
        <v>260</v>
      </c>
      <c r="D55" s="60" t="s">
        <v>2</v>
      </c>
      <c r="E55" s="60" t="s">
        <v>7</v>
      </c>
      <c r="F55" s="40">
        <v>48.85</v>
      </c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</row>
    <row r="56" spans="1:18" ht="15" customHeight="1" x14ac:dyDescent="0.25">
      <c r="A56" s="91">
        <v>26</v>
      </c>
      <c r="B56" s="41" t="s">
        <v>340</v>
      </c>
      <c r="C56" s="41" t="s">
        <v>329</v>
      </c>
      <c r="D56" s="41" t="s">
        <v>2</v>
      </c>
      <c r="E56" s="70" t="s">
        <v>7</v>
      </c>
      <c r="F56" s="40">
        <v>49.59</v>
      </c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</row>
    <row r="57" spans="1:18" ht="15" customHeight="1" x14ac:dyDescent="0.25">
      <c r="A57" s="91">
        <v>27</v>
      </c>
      <c r="B57" s="41" t="s">
        <v>381</v>
      </c>
      <c r="C57" s="64" t="s">
        <v>368</v>
      </c>
      <c r="D57" s="64" t="s">
        <v>2</v>
      </c>
      <c r="E57" s="64" t="s">
        <v>7</v>
      </c>
      <c r="F57" s="40">
        <v>49.78</v>
      </c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</row>
    <row r="58" spans="1:18" ht="15" customHeight="1" x14ac:dyDescent="0.25">
      <c r="A58" s="91">
        <v>28</v>
      </c>
      <c r="B58" s="72" t="s">
        <v>133</v>
      </c>
      <c r="C58" s="60" t="s">
        <v>121</v>
      </c>
      <c r="D58" s="73" t="s">
        <v>2</v>
      </c>
      <c r="E58" s="73" t="s">
        <v>7</v>
      </c>
      <c r="F58" s="40">
        <v>50</v>
      </c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</row>
    <row r="59" spans="1:18" s="90" customFormat="1" ht="15" customHeight="1" thickBot="1" x14ac:dyDescent="0.3">
      <c r="A59" s="91">
        <v>29</v>
      </c>
      <c r="B59" s="120" t="s">
        <v>711</v>
      </c>
      <c r="C59" s="60" t="s">
        <v>709</v>
      </c>
      <c r="D59" s="120" t="s">
        <v>2</v>
      </c>
      <c r="E59" s="120" t="s">
        <v>7</v>
      </c>
      <c r="F59" s="40">
        <v>51.81</v>
      </c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</row>
    <row r="60" spans="1:18" ht="15" customHeight="1" x14ac:dyDescent="0.25">
      <c r="A60" s="91">
        <v>30</v>
      </c>
      <c r="B60" s="120" t="s">
        <v>715</v>
      </c>
      <c r="C60" s="60" t="s">
        <v>709</v>
      </c>
      <c r="D60" s="120" t="s">
        <v>2</v>
      </c>
      <c r="E60" s="120" t="s">
        <v>7</v>
      </c>
      <c r="F60" s="40">
        <v>52.19</v>
      </c>
      <c r="G60" s="40"/>
      <c r="H60" s="92"/>
      <c r="I60" s="40"/>
      <c r="J60" s="40"/>
      <c r="K60" s="40"/>
      <c r="L60" s="40"/>
      <c r="M60" s="40"/>
      <c r="N60" s="40"/>
      <c r="O60" s="40"/>
      <c r="P60" s="40"/>
      <c r="Q60" s="41"/>
      <c r="R60" s="41"/>
    </row>
    <row r="61" spans="1:18" ht="15" customHeight="1" x14ac:dyDescent="0.25">
      <c r="A61" s="91">
        <v>31</v>
      </c>
      <c r="B61" s="41" t="s">
        <v>357</v>
      </c>
      <c r="C61" s="41" t="s">
        <v>350</v>
      </c>
      <c r="D61" s="41" t="s">
        <v>2</v>
      </c>
      <c r="E61" s="41" t="s">
        <v>7</v>
      </c>
      <c r="F61" s="40">
        <v>52.69</v>
      </c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</row>
    <row r="62" spans="1:18" ht="15" customHeight="1" x14ac:dyDescent="0.25">
      <c r="A62" s="91">
        <v>32</v>
      </c>
      <c r="B62" s="64" t="s">
        <v>34</v>
      </c>
      <c r="C62" s="64" t="s">
        <v>1</v>
      </c>
      <c r="D62" s="64" t="s">
        <v>2</v>
      </c>
      <c r="E62" s="64" t="s">
        <v>7</v>
      </c>
      <c r="F62" s="40">
        <v>52.97</v>
      </c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</row>
    <row r="63" spans="1:18" ht="15" customHeight="1" x14ac:dyDescent="0.25">
      <c r="A63" s="91">
        <v>33</v>
      </c>
      <c r="B63" s="41" t="s">
        <v>529</v>
      </c>
      <c r="C63" s="41" t="s">
        <v>504</v>
      </c>
      <c r="D63" s="41" t="s">
        <v>2</v>
      </c>
      <c r="E63" s="41" t="s">
        <v>7</v>
      </c>
      <c r="F63" s="40">
        <v>53.25</v>
      </c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</row>
    <row r="64" spans="1:18" s="90" customFormat="1" ht="15" customHeight="1" thickBot="1" x14ac:dyDescent="0.3">
      <c r="A64" s="91">
        <v>34</v>
      </c>
      <c r="B64" s="71" t="s">
        <v>295</v>
      </c>
      <c r="C64" s="71" t="s">
        <v>285</v>
      </c>
      <c r="D64" s="71" t="s">
        <v>2</v>
      </c>
      <c r="E64" s="71" t="s">
        <v>7</v>
      </c>
      <c r="F64" s="40">
        <v>53.43</v>
      </c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</row>
    <row r="65" spans="1:18" ht="15" customHeight="1" x14ac:dyDescent="0.25">
      <c r="A65" s="91">
        <v>35</v>
      </c>
      <c r="B65" s="41" t="s">
        <v>352</v>
      </c>
      <c r="C65" s="41" t="s">
        <v>350</v>
      </c>
      <c r="D65" s="41" t="s">
        <v>2</v>
      </c>
      <c r="E65" s="41" t="s">
        <v>7</v>
      </c>
      <c r="F65" s="40">
        <v>53.68</v>
      </c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</row>
    <row r="66" spans="1:18" ht="15" customHeight="1" x14ac:dyDescent="0.25">
      <c r="A66" s="91">
        <v>36</v>
      </c>
      <c r="B66" s="41" t="s">
        <v>415</v>
      </c>
      <c r="C66" s="64" t="s">
        <v>385</v>
      </c>
      <c r="D66" s="64" t="s">
        <v>2</v>
      </c>
      <c r="E66" s="64" t="s">
        <v>7</v>
      </c>
      <c r="F66" s="40">
        <v>54.66</v>
      </c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</row>
    <row r="67" spans="1:18" ht="15" customHeight="1" x14ac:dyDescent="0.25">
      <c r="A67" s="91">
        <v>37</v>
      </c>
      <c r="B67" s="63" t="s">
        <v>243</v>
      </c>
      <c r="C67" s="64" t="s">
        <v>238</v>
      </c>
      <c r="D67" s="64" t="s">
        <v>2</v>
      </c>
      <c r="E67" s="64" t="s">
        <v>7</v>
      </c>
      <c r="F67" s="40">
        <v>55.68</v>
      </c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</row>
    <row r="68" spans="1:18" ht="15" customHeight="1" x14ac:dyDescent="0.25">
      <c r="A68" s="91">
        <v>38</v>
      </c>
      <c r="B68" s="41" t="s">
        <v>326</v>
      </c>
      <c r="C68" s="64" t="s">
        <v>316</v>
      </c>
      <c r="D68" s="64" t="s">
        <v>2</v>
      </c>
      <c r="E68" s="64" t="s">
        <v>7</v>
      </c>
      <c r="F68" s="40">
        <v>56.28</v>
      </c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</row>
    <row r="69" spans="1:18" s="90" customFormat="1" ht="15" customHeight="1" thickBot="1" x14ac:dyDescent="0.3">
      <c r="A69" s="91">
        <v>39</v>
      </c>
      <c r="B69" s="72" t="s">
        <v>142</v>
      </c>
      <c r="C69" s="60" t="s">
        <v>121</v>
      </c>
      <c r="D69" s="73" t="s">
        <v>2</v>
      </c>
      <c r="E69" s="73" t="s">
        <v>7</v>
      </c>
      <c r="F69" s="40">
        <v>59.15</v>
      </c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</row>
    <row r="70" spans="1:18" ht="15" customHeight="1" x14ac:dyDescent="0.25">
      <c r="A70" s="91">
        <v>40</v>
      </c>
      <c r="B70" s="70" t="s">
        <v>581</v>
      </c>
      <c r="C70" s="70" t="s">
        <v>556</v>
      </c>
      <c r="D70" s="70" t="s">
        <v>2</v>
      </c>
      <c r="E70" s="70" t="s">
        <v>7</v>
      </c>
      <c r="F70" s="40">
        <v>62.4</v>
      </c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</row>
    <row r="71" spans="1:18" ht="15" customHeight="1" x14ac:dyDescent="0.25">
      <c r="A71" s="91">
        <v>41</v>
      </c>
      <c r="B71" s="70" t="s">
        <v>589</v>
      </c>
      <c r="C71" s="70" t="s">
        <v>556</v>
      </c>
      <c r="D71" s="70" t="s">
        <v>2</v>
      </c>
      <c r="E71" s="70" t="s">
        <v>7</v>
      </c>
      <c r="F71" s="40">
        <v>64.78</v>
      </c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</row>
    <row r="72" spans="1:18" ht="15" customHeight="1" x14ac:dyDescent="0.25">
      <c r="A72" s="91">
        <v>42</v>
      </c>
      <c r="B72" s="63" t="s">
        <v>257</v>
      </c>
      <c r="C72" s="64" t="s">
        <v>238</v>
      </c>
      <c r="D72" s="64" t="s">
        <v>182</v>
      </c>
      <c r="E72" s="94" t="s">
        <v>7</v>
      </c>
      <c r="F72" s="40">
        <v>65.94</v>
      </c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</row>
    <row r="73" spans="1:18" ht="15" customHeight="1" x14ac:dyDescent="0.25">
      <c r="A73" s="91">
        <v>43</v>
      </c>
      <c r="B73" s="63" t="s">
        <v>251</v>
      </c>
      <c r="C73" s="64" t="s">
        <v>238</v>
      </c>
      <c r="D73" s="64" t="s">
        <v>2</v>
      </c>
      <c r="E73" s="94" t="s">
        <v>7</v>
      </c>
      <c r="F73" s="40">
        <v>72.19</v>
      </c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</row>
    <row r="74" spans="1:18" ht="15" customHeight="1" x14ac:dyDescent="0.25">
      <c r="A74" s="91">
        <v>44</v>
      </c>
      <c r="B74" s="41" t="s">
        <v>483</v>
      </c>
      <c r="C74" s="41" t="s">
        <v>468</v>
      </c>
      <c r="D74" s="41" t="s">
        <v>2</v>
      </c>
      <c r="E74" s="41" t="s">
        <v>7</v>
      </c>
      <c r="F74" s="40">
        <v>999</v>
      </c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</row>
    <row r="75" spans="1:18" ht="15" customHeight="1" x14ac:dyDescent="0.25">
      <c r="A75" s="91">
        <v>45</v>
      </c>
      <c r="B75" s="120" t="s">
        <v>710</v>
      </c>
      <c r="C75" s="60" t="s">
        <v>709</v>
      </c>
      <c r="D75" s="120" t="s">
        <v>2</v>
      </c>
      <c r="E75" s="120" t="s">
        <v>7</v>
      </c>
      <c r="F75" s="40">
        <v>999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1"/>
      <c r="R75" s="41"/>
    </row>
    <row r="76" spans="1:18" ht="15" customHeight="1" x14ac:dyDescent="0.25">
      <c r="A76" s="91">
        <v>46</v>
      </c>
      <c r="B76" s="120" t="s">
        <v>714</v>
      </c>
      <c r="C76" s="60" t="s">
        <v>709</v>
      </c>
      <c r="D76" s="120" t="s">
        <v>2</v>
      </c>
      <c r="E76" s="120" t="s">
        <v>7</v>
      </c>
      <c r="F76" s="40">
        <v>999</v>
      </c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</row>
    <row r="77" spans="1:18" ht="15" customHeight="1" x14ac:dyDescent="0.25">
      <c r="A77" s="91"/>
      <c r="B77" s="120"/>
      <c r="C77" s="60"/>
      <c r="D77" s="120"/>
      <c r="E77" s="120"/>
      <c r="F77" s="40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</row>
    <row r="78" spans="1:18" ht="15" customHeight="1" x14ac:dyDescent="0.25">
      <c r="A78" s="91"/>
      <c r="B78" s="41" t="s">
        <v>487</v>
      </c>
      <c r="C78" s="64" t="s">
        <v>488</v>
      </c>
      <c r="D78" s="64" t="s">
        <v>2</v>
      </c>
      <c r="E78" s="64" t="s">
        <v>7</v>
      </c>
      <c r="F78" s="40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</row>
    <row r="79" spans="1:18" ht="15" customHeight="1" x14ac:dyDescent="0.25">
      <c r="A79" s="91"/>
      <c r="B79" s="41" t="s">
        <v>384</v>
      </c>
      <c r="C79" s="64" t="s">
        <v>385</v>
      </c>
      <c r="D79" s="64" t="s">
        <v>2</v>
      </c>
      <c r="E79" s="64" t="s">
        <v>7</v>
      </c>
      <c r="F79" s="40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</row>
    <row r="80" spans="1:18" ht="15" customHeight="1" x14ac:dyDescent="0.25">
      <c r="A80" s="91"/>
      <c r="B80" s="65" t="s">
        <v>74</v>
      </c>
      <c r="C80" s="66" t="s">
        <v>68</v>
      </c>
      <c r="D80" s="66" t="s">
        <v>2</v>
      </c>
      <c r="E80" s="69" t="s">
        <v>7</v>
      </c>
      <c r="F80" s="40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</row>
    <row r="81" spans="1:18" ht="15" customHeight="1" x14ac:dyDescent="0.25">
      <c r="A81" s="91"/>
      <c r="B81" s="44" t="s">
        <v>668</v>
      </c>
      <c r="C81" s="44" t="s">
        <v>641</v>
      </c>
      <c r="D81" s="46" t="s">
        <v>2</v>
      </c>
      <c r="E81" s="46" t="s">
        <v>7</v>
      </c>
      <c r="F81" s="40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</row>
    <row r="82" spans="1:18" ht="15" customHeight="1" x14ac:dyDescent="0.25">
      <c r="A82" s="91"/>
      <c r="B82" s="41" t="s">
        <v>351</v>
      </c>
      <c r="C82" s="41" t="s">
        <v>350</v>
      </c>
      <c r="D82" s="41" t="s">
        <v>2</v>
      </c>
      <c r="E82" s="41" t="s">
        <v>7</v>
      </c>
      <c r="F82" s="40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</row>
    <row r="83" spans="1:18" ht="15" customHeight="1" x14ac:dyDescent="0.25">
      <c r="A83" s="91"/>
      <c r="B83" s="41" t="s">
        <v>388</v>
      </c>
      <c r="C83" s="64" t="s">
        <v>385</v>
      </c>
      <c r="D83" s="60" t="s">
        <v>2</v>
      </c>
      <c r="E83" s="60" t="s">
        <v>7</v>
      </c>
      <c r="F83" s="40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</row>
    <row r="84" spans="1:18" ht="15" customHeight="1" x14ac:dyDescent="0.25">
      <c r="A84" s="91"/>
      <c r="B84" s="63" t="s">
        <v>244</v>
      </c>
      <c r="C84" s="64" t="s">
        <v>238</v>
      </c>
      <c r="D84" s="64" t="s">
        <v>2</v>
      </c>
      <c r="E84" s="64" t="s">
        <v>7</v>
      </c>
      <c r="F84" s="40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</row>
    <row r="85" spans="1:18" ht="15" customHeight="1" x14ac:dyDescent="0.25">
      <c r="A85" s="91"/>
      <c r="B85" s="41" t="s">
        <v>470</v>
      </c>
      <c r="C85" s="41" t="s">
        <v>468</v>
      </c>
      <c r="D85" s="41" t="s">
        <v>2</v>
      </c>
      <c r="E85" s="41" t="s">
        <v>7</v>
      </c>
      <c r="F85" s="40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</row>
    <row r="86" spans="1:18" ht="15" customHeight="1" x14ac:dyDescent="0.25">
      <c r="A86" s="91"/>
      <c r="B86" s="41" t="s">
        <v>491</v>
      </c>
      <c r="C86" s="64" t="s">
        <v>488</v>
      </c>
      <c r="D86" s="64" t="s">
        <v>2</v>
      </c>
      <c r="E86" s="64" t="s">
        <v>7</v>
      </c>
      <c r="F86" s="40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</row>
    <row r="87" spans="1:18" ht="15" customHeight="1" x14ac:dyDescent="0.25">
      <c r="A87" s="91"/>
      <c r="B87" s="67" t="s">
        <v>390</v>
      </c>
      <c r="C87" s="64" t="s">
        <v>385</v>
      </c>
      <c r="D87" s="64" t="s">
        <v>2</v>
      </c>
      <c r="E87" s="64" t="s">
        <v>7</v>
      </c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1"/>
      <c r="R87" s="41"/>
    </row>
    <row r="88" spans="1:18" ht="15" customHeight="1" x14ac:dyDescent="0.25">
      <c r="A88" s="91"/>
      <c r="B88" s="72" t="s">
        <v>135</v>
      </c>
      <c r="C88" s="60" t="s">
        <v>121</v>
      </c>
      <c r="D88" s="73" t="s">
        <v>2</v>
      </c>
      <c r="E88" s="73" t="s">
        <v>7</v>
      </c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1"/>
      <c r="R88" s="41"/>
    </row>
    <row r="89" spans="1:18" ht="15" customHeight="1" x14ac:dyDescent="0.25">
      <c r="A89" s="91"/>
      <c r="B89" s="41" t="s">
        <v>391</v>
      </c>
      <c r="C89" s="64" t="s">
        <v>385</v>
      </c>
      <c r="D89" s="64" t="s">
        <v>2</v>
      </c>
      <c r="E89" s="64" t="s">
        <v>7</v>
      </c>
      <c r="F89" s="40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</row>
    <row r="90" spans="1:18" ht="15" customHeight="1" x14ac:dyDescent="0.25">
      <c r="A90" s="91"/>
      <c r="B90" s="41" t="s">
        <v>393</v>
      </c>
      <c r="C90" s="64" t="s">
        <v>385</v>
      </c>
      <c r="D90" s="64" t="s">
        <v>2</v>
      </c>
      <c r="E90" s="64" t="s">
        <v>7</v>
      </c>
      <c r="F90" s="40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</row>
    <row r="91" spans="1:18" ht="15" customHeight="1" x14ac:dyDescent="0.25">
      <c r="A91" s="91"/>
      <c r="B91" s="41" t="s">
        <v>317</v>
      </c>
      <c r="C91" s="64" t="s">
        <v>316</v>
      </c>
      <c r="D91" s="64" t="s">
        <v>2</v>
      </c>
      <c r="E91" s="64" t="s">
        <v>7</v>
      </c>
      <c r="F91" s="40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1:18" ht="15" customHeight="1" x14ac:dyDescent="0.25">
      <c r="A92" s="91"/>
      <c r="B92" s="41" t="s">
        <v>354</v>
      </c>
      <c r="C92" s="41" t="s">
        <v>350</v>
      </c>
      <c r="D92" s="41" t="s">
        <v>2</v>
      </c>
      <c r="E92" s="41" t="s">
        <v>7</v>
      </c>
      <c r="F92" s="40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1:18" ht="15" customHeight="1" x14ac:dyDescent="0.25">
      <c r="A93" s="91"/>
      <c r="B93" s="41" t="s">
        <v>320</v>
      </c>
      <c r="C93" s="64" t="s">
        <v>316</v>
      </c>
      <c r="D93" s="64" t="s">
        <v>2</v>
      </c>
      <c r="E93" s="64" t="s">
        <v>7</v>
      </c>
      <c r="F93" s="40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4" spans="1:18" ht="15" customHeight="1" x14ac:dyDescent="0.25">
      <c r="A94" s="91"/>
      <c r="B94" s="41" t="s">
        <v>536</v>
      </c>
      <c r="C94" s="41" t="s">
        <v>504</v>
      </c>
      <c r="D94" s="41" t="s">
        <v>2</v>
      </c>
      <c r="E94" s="41" t="s">
        <v>7</v>
      </c>
      <c r="F94" s="40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</row>
    <row r="95" spans="1:18" ht="15" customHeight="1" x14ac:dyDescent="0.25">
      <c r="A95" s="91"/>
      <c r="B95" s="41" t="s">
        <v>434</v>
      </c>
      <c r="C95" s="64" t="s">
        <v>425</v>
      </c>
      <c r="D95" s="64" t="s">
        <v>2</v>
      </c>
      <c r="E95" s="64" t="s">
        <v>7</v>
      </c>
      <c r="F95" s="40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</row>
    <row r="96" spans="1:18" ht="15" customHeight="1" x14ac:dyDescent="0.25">
      <c r="A96" s="91"/>
      <c r="B96" s="67" t="s">
        <v>271</v>
      </c>
      <c r="C96" s="60" t="s">
        <v>260</v>
      </c>
      <c r="D96" s="60" t="s">
        <v>2</v>
      </c>
      <c r="E96" s="60" t="s">
        <v>7</v>
      </c>
      <c r="F96" s="40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</row>
    <row r="97" spans="1:18" ht="15" customHeight="1" x14ac:dyDescent="0.25">
      <c r="A97" s="91"/>
      <c r="B97" s="72" t="s">
        <v>157</v>
      </c>
      <c r="C97" s="60" t="s">
        <v>121</v>
      </c>
      <c r="D97" s="73" t="s">
        <v>2</v>
      </c>
      <c r="E97" s="73" t="s">
        <v>7</v>
      </c>
      <c r="F97" s="40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</row>
    <row r="98" spans="1:18" ht="15" customHeight="1" x14ac:dyDescent="0.25">
      <c r="A98" s="91"/>
      <c r="B98" s="41" t="s">
        <v>476</v>
      </c>
      <c r="C98" s="41" t="s">
        <v>468</v>
      </c>
      <c r="D98" s="41" t="s">
        <v>2</v>
      </c>
      <c r="E98" s="41" t="s">
        <v>7</v>
      </c>
      <c r="F98" s="40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</row>
    <row r="99" spans="1:18" ht="15" customHeight="1" x14ac:dyDescent="0.25">
      <c r="A99" s="91"/>
      <c r="B99" s="41" t="s">
        <v>377</v>
      </c>
      <c r="C99" s="64" t="s">
        <v>368</v>
      </c>
      <c r="D99" s="64" t="s">
        <v>2</v>
      </c>
      <c r="E99" s="64" t="s">
        <v>7</v>
      </c>
      <c r="F99" s="40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</row>
    <row r="100" spans="1:18" ht="15" customHeight="1" x14ac:dyDescent="0.25">
      <c r="A100" s="91"/>
      <c r="B100" s="41" t="s">
        <v>400</v>
      </c>
      <c r="C100" s="64" t="s">
        <v>385</v>
      </c>
      <c r="D100" s="64" t="s">
        <v>2</v>
      </c>
      <c r="E100" s="64" t="s">
        <v>7</v>
      </c>
      <c r="F100" s="40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</row>
    <row r="101" spans="1:18" ht="15" customHeight="1" x14ac:dyDescent="0.25">
      <c r="A101" s="91"/>
      <c r="B101" s="41" t="s">
        <v>402</v>
      </c>
      <c r="C101" s="64" t="s">
        <v>385</v>
      </c>
      <c r="D101" s="64" t="s">
        <v>2</v>
      </c>
      <c r="E101" s="64" t="s">
        <v>7</v>
      </c>
      <c r="F101" s="40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</row>
    <row r="102" spans="1:18" ht="15" customHeight="1" x14ac:dyDescent="0.25">
      <c r="A102" s="91"/>
      <c r="B102" s="61" t="s">
        <v>227</v>
      </c>
      <c r="C102" s="62" t="s">
        <v>213</v>
      </c>
      <c r="D102" s="62" t="s">
        <v>2</v>
      </c>
      <c r="E102" s="62" t="s">
        <v>7</v>
      </c>
      <c r="F102" s="40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</row>
    <row r="103" spans="1:18" ht="15" customHeight="1" x14ac:dyDescent="0.25">
      <c r="A103" s="91"/>
      <c r="B103" s="70" t="s">
        <v>583</v>
      </c>
      <c r="C103" s="70" t="s">
        <v>556</v>
      </c>
      <c r="D103" s="70" t="s">
        <v>2</v>
      </c>
      <c r="E103" s="70" t="s">
        <v>7</v>
      </c>
      <c r="F103" s="40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</row>
    <row r="104" spans="1:18" ht="15" customHeight="1" x14ac:dyDescent="0.25">
      <c r="A104" s="91"/>
      <c r="B104" s="44" t="s">
        <v>669</v>
      </c>
      <c r="C104" s="44" t="s">
        <v>641</v>
      </c>
      <c r="D104" s="46" t="s">
        <v>2</v>
      </c>
      <c r="E104" s="46" t="s">
        <v>7</v>
      </c>
      <c r="F104" s="40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</row>
    <row r="105" spans="1:18" ht="15" customHeight="1" x14ac:dyDescent="0.25">
      <c r="A105" s="91"/>
      <c r="B105" s="64" t="s">
        <v>52</v>
      </c>
      <c r="C105" s="41" t="s">
        <v>1</v>
      </c>
      <c r="D105" s="64" t="s">
        <v>2</v>
      </c>
      <c r="E105" s="64" t="s">
        <v>7</v>
      </c>
      <c r="F105" s="40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</row>
    <row r="106" spans="1:18" ht="15" customHeight="1" x14ac:dyDescent="0.25">
      <c r="A106" s="91"/>
      <c r="B106" s="67" t="s">
        <v>405</v>
      </c>
      <c r="C106" s="64" t="s">
        <v>385</v>
      </c>
      <c r="D106" s="64" t="s">
        <v>2</v>
      </c>
      <c r="E106" s="64" t="s">
        <v>7</v>
      </c>
      <c r="F106" s="40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</row>
    <row r="107" spans="1:18" s="5" customFormat="1" ht="15" customHeight="1" x14ac:dyDescent="0.25">
      <c r="A107" s="91"/>
      <c r="B107" s="41" t="s">
        <v>407</v>
      </c>
      <c r="C107" s="64" t="s">
        <v>385</v>
      </c>
      <c r="D107" s="64" t="s">
        <v>2</v>
      </c>
      <c r="E107" s="64" t="s">
        <v>7</v>
      </c>
      <c r="F107" s="40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</row>
    <row r="108" spans="1:18" s="5" customFormat="1" ht="15" customHeight="1" x14ac:dyDescent="0.25">
      <c r="A108" s="91"/>
      <c r="B108" s="41" t="s">
        <v>410</v>
      </c>
      <c r="C108" s="64" t="s">
        <v>385</v>
      </c>
      <c r="D108" s="60" t="s">
        <v>2</v>
      </c>
      <c r="E108" s="60" t="s">
        <v>7</v>
      </c>
      <c r="F108" s="40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</row>
    <row r="109" spans="1:18" s="5" customFormat="1" ht="15" customHeight="1" x14ac:dyDescent="0.25">
      <c r="A109" s="91"/>
      <c r="B109" s="41" t="s">
        <v>543</v>
      </c>
      <c r="C109" s="41" t="s">
        <v>504</v>
      </c>
      <c r="D109" s="41" t="s">
        <v>2</v>
      </c>
      <c r="E109" s="41" t="s">
        <v>7</v>
      </c>
      <c r="F109" s="40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</row>
    <row r="110" spans="1:18" s="57" customFormat="1" ht="15" customHeight="1" x14ac:dyDescent="0.25">
      <c r="A110" s="91"/>
      <c r="B110" s="41" t="s">
        <v>480</v>
      </c>
      <c r="C110" s="41" t="s">
        <v>468</v>
      </c>
      <c r="D110" s="41" t="s">
        <v>2</v>
      </c>
      <c r="E110" s="41" t="s">
        <v>7</v>
      </c>
      <c r="F110" s="40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</row>
    <row r="111" spans="1:18" s="16" customFormat="1" ht="15" customHeight="1" thickBot="1" x14ac:dyDescent="0.3">
      <c r="A111" s="91"/>
      <c r="B111" s="44" t="s">
        <v>648</v>
      </c>
      <c r="C111" s="44" t="s">
        <v>641</v>
      </c>
      <c r="D111" s="84" t="s">
        <v>2</v>
      </c>
      <c r="E111" s="44" t="s">
        <v>7</v>
      </c>
      <c r="F111" s="40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</row>
    <row r="112" spans="1:18" ht="15" customHeight="1" x14ac:dyDescent="0.25">
      <c r="A112" s="91"/>
      <c r="B112" s="41" t="s">
        <v>412</v>
      </c>
      <c r="C112" s="64" t="s">
        <v>385</v>
      </c>
      <c r="D112" s="64" t="s">
        <v>2</v>
      </c>
      <c r="E112" s="64" t="s">
        <v>7</v>
      </c>
      <c r="F112" s="40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</row>
    <row r="113" spans="1:18" ht="15" customHeight="1" x14ac:dyDescent="0.25">
      <c r="A113" s="91"/>
      <c r="B113" s="41" t="s">
        <v>359</v>
      </c>
      <c r="C113" s="41" t="s">
        <v>350</v>
      </c>
      <c r="D113" s="41" t="s">
        <v>2</v>
      </c>
      <c r="E113" s="41" t="s">
        <v>7</v>
      </c>
      <c r="F113" s="40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</row>
    <row r="114" spans="1:18" ht="15" customHeight="1" x14ac:dyDescent="0.25">
      <c r="A114" s="91"/>
      <c r="B114" s="71" t="s">
        <v>310</v>
      </c>
      <c r="C114" s="71" t="s">
        <v>285</v>
      </c>
      <c r="D114" s="71" t="s">
        <v>2</v>
      </c>
      <c r="E114" s="71" t="s">
        <v>7</v>
      </c>
      <c r="F114" s="40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</row>
    <row r="115" spans="1:18" ht="15" customHeight="1" x14ac:dyDescent="0.25">
      <c r="A115" s="91"/>
      <c r="B115" s="41" t="s">
        <v>361</v>
      </c>
      <c r="C115" s="41" t="s">
        <v>350</v>
      </c>
      <c r="D115" s="41" t="s">
        <v>2</v>
      </c>
      <c r="E115" s="41" t="s">
        <v>7</v>
      </c>
      <c r="F115" s="40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</row>
    <row r="116" spans="1:18" ht="15" customHeight="1" x14ac:dyDescent="0.25">
      <c r="A116" s="91"/>
      <c r="B116" s="41" t="s">
        <v>364</v>
      </c>
      <c r="C116" s="41" t="s">
        <v>350</v>
      </c>
      <c r="D116" s="41" t="s">
        <v>2</v>
      </c>
      <c r="E116" s="41" t="s">
        <v>7</v>
      </c>
      <c r="F116" s="40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</row>
    <row r="117" spans="1:18" ht="15" customHeight="1" x14ac:dyDescent="0.25">
      <c r="A117" s="91"/>
      <c r="B117" s="41" t="s">
        <v>348</v>
      </c>
      <c r="C117" s="41" t="s">
        <v>329</v>
      </c>
      <c r="D117" s="41" t="s">
        <v>2</v>
      </c>
      <c r="E117" s="41" t="s">
        <v>7</v>
      </c>
      <c r="F117" s="40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</row>
    <row r="118" spans="1:18" ht="15" customHeight="1" x14ac:dyDescent="0.25">
      <c r="A118" s="91"/>
      <c r="B118" s="41" t="s">
        <v>418</v>
      </c>
      <c r="C118" s="64" t="s">
        <v>385</v>
      </c>
      <c r="D118" s="64" t="s">
        <v>2</v>
      </c>
      <c r="E118" s="64" t="s">
        <v>7</v>
      </c>
      <c r="F118" s="40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</row>
    <row r="119" spans="1:18" ht="15" customHeight="1" x14ac:dyDescent="0.25">
      <c r="A119" s="91"/>
      <c r="B119" s="41" t="s">
        <v>419</v>
      </c>
      <c r="C119" s="64" t="s">
        <v>385</v>
      </c>
      <c r="D119" s="64" t="s">
        <v>2</v>
      </c>
      <c r="E119" s="64" t="s">
        <v>7</v>
      </c>
      <c r="F119" s="40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</row>
    <row r="120" spans="1:18" ht="15" customHeight="1" x14ac:dyDescent="0.25">
      <c r="A120" s="91"/>
      <c r="B120" s="70" t="s">
        <v>565</v>
      </c>
      <c r="C120" s="70" t="s">
        <v>556</v>
      </c>
      <c r="D120" s="70" t="s">
        <v>2</v>
      </c>
      <c r="E120" s="70" t="s">
        <v>7</v>
      </c>
      <c r="F120" s="40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</row>
    <row r="121" spans="1:18" ht="15" customHeight="1" x14ac:dyDescent="0.25">
      <c r="A121" s="91"/>
      <c r="B121" s="41" t="s">
        <v>382</v>
      </c>
      <c r="C121" s="64" t="s">
        <v>368</v>
      </c>
      <c r="D121" s="64" t="s">
        <v>2</v>
      </c>
      <c r="E121" s="64" t="s">
        <v>7</v>
      </c>
      <c r="F121" s="40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</row>
    <row r="122" spans="1:18" ht="15" customHeight="1" x14ac:dyDescent="0.25">
      <c r="A122" s="91"/>
      <c r="B122" s="41" t="s">
        <v>546</v>
      </c>
      <c r="C122" s="41" t="s">
        <v>504</v>
      </c>
      <c r="D122" s="41" t="s">
        <v>2</v>
      </c>
      <c r="E122" s="70" t="s">
        <v>607</v>
      </c>
      <c r="F122" s="40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</row>
    <row r="123" spans="1:18" ht="15" customHeight="1" x14ac:dyDescent="0.25">
      <c r="A123" s="212"/>
      <c r="B123" s="212"/>
      <c r="C123" s="212"/>
      <c r="D123" s="212"/>
      <c r="E123" s="212"/>
      <c r="F123" s="21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</row>
  </sheetData>
  <sortState ref="A7:F120">
    <sortCondition ref="D7:D120"/>
  </sortState>
  <pageMargins left="0.7" right="0.7" top="0.75" bottom="0.75" header="0.3" footer="0.3"/>
  <pageSetup orientation="portrait" verticalDpi="0" r:id="rId1"/>
  <headerFooter>
    <oddHeader>&amp;CBogus Basin School Race Results for 2016</oddHeader>
  </headerFooter>
  <rowBreaks count="1" manualBreakCount="1">
    <brk id="2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2"/>
  <sheetViews>
    <sheetView topLeftCell="A25" workbookViewId="0">
      <selection activeCell="H14" sqref="H14"/>
    </sheetView>
  </sheetViews>
  <sheetFormatPr defaultRowHeight="15" x14ac:dyDescent="0.25"/>
  <cols>
    <col min="1" max="1" width="5.5703125" customWidth="1"/>
    <col min="2" max="2" width="18.140625" bestFit="1" customWidth="1"/>
    <col min="3" max="3" width="22.42578125" bestFit="1" customWidth="1"/>
    <col min="4" max="4" width="4.28515625" customWidth="1"/>
    <col min="5" max="5" width="6.85546875" customWidth="1"/>
    <col min="6" max="6" width="14.85546875" customWidth="1"/>
    <col min="7" max="7" width="3.7109375" customWidth="1"/>
    <col min="8" max="8" width="14.85546875" customWidth="1"/>
    <col min="9" max="9" width="3.7109375" customWidth="1"/>
    <col min="10" max="10" width="14.85546875" customWidth="1"/>
    <col min="11" max="11" width="3.7109375" customWidth="1"/>
    <col min="12" max="12" width="14.85546875" customWidth="1"/>
    <col min="13" max="13" width="3.7109375" customWidth="1"/>
    <col min="14" max="14" width="14.85546875" customWidth="1"/>
    <col min="15" max="15" width="3.7109375" customWidth="1"/>
    <col min="16" max="16" width="14.85546875" customWidth="1"/>
    <col min="17" max="17" width="3.7109375" customWidth="1"/>
    <col min="18" max="18" width="14.85546875" customWidth="1"/>
  </cols>
  <sheetData>
    <row r="2" spans="1:18" ht="15.75" thickBot="1" x14ac:dyDescent="0.3"/>
    <row r="3" spans="1:18" ht="18.75" x14ac:dyDescent="0.3">
      <c r="B3" s="182" t="s">
        <v>796</v>
      </c>
      <c r="C3" s="78"/>
      <c r="D3" s="78"/>
      <c r="E3" s="78"/>
      <c r="F3" s="31" t="s">
        <v>599</v>
      </c>
      <c r="G3" s="31"/>
      <c r="H3" s="31" t="s">
        <v>600</v>
      </c>
      <c r="I3" s="31"/>
      <c r="J3" s="31" t="s">
        <v>601</v>
      </c>
      <c r="K3" s="31"/>
      <c r="L3" s="31" t="s">
        <v>602</v>
      </c>
      <c r="M3" s="31"/>
      <c r="N3" s="31" t="s">
        <v>603</v>
      </c>
      <c r="O3" s="31"/>
      <c r="P3" s="31" t="s">
        <v>604</v>
      </c>
      <c r="Q3" s="79"/>
      <c r="R3" s="32" t="s">
        <v>606</v>
      </c>
    </row>
    <row r="4" spans="1:18" ht="19.5" thickBot="1" x14ac:dyDescent="0.35">
      <c r="B4" s="80" t="s">
        <v>802</v>
      </c>
      <c r="C4" s="18"/>
      <c r="D4" s="18"/>
      <c r="E4" s="18"/>
      <c r="F4" s="34">
        <v>42378</v>
      </c>
      <c r="G4" s="29"/>
      <c r="H4" s="34">
        <v>42385</v>
      </c>
      <c r="I4" s="29"/>
      <c r="J4" s="34">
        <v>42392</v>
      </c>
      <c r="K4" s="29"/>
      <c r="L4" s="34">
        <v>42399</v>
      </c>
      <c r="M4" s="29"/>
      <c r="N4" s="34">
        <v>42406</v>
      </c>
      <c r="O4" s="29"/>
      <c r="P4" s="34">
        <v>42413</v>
      </c>
      <c r="Q4" s="81"/>
      <c r="R4" s="82">
        <v>42419</v>
      </c>
    </row>
    <row r="5" spans="1:18" s="19" customFormat="1" x14ac:dyDescent="0.25"/>
    <row r="6" spans="1:18" s="3" customFormat="1" ht="18.75" x14ac:dyDescent="0.3">
      <c r="B6" s="215" t="s">
        <v>820</v>
      </c>
    </row>
    <row r="7" spans="1:18" s="47" customFormat="1" x14ac:dyDescent="0.25">
      <c r="A7" s="85">
        <v>1</v>
      </c>
      <c r="B7" s="41" t="s">
        <v>331</v>
      </c>
      <c r="C7" s="41" t="s">
        <v>329</v>
      </c>
      <c r="D7" s="41" t="s">
        <v>5</v>
      </c>
      <c r="E7" s="41" t="s">
        <v>27</v>
      </c>
      <c r="F7" s="40">
        <v>23.28</v>
      </c>
    </row>
    <row r="8" spans="1:18" ht="18" customHeight="1" x14ac:dyDescent="0.25">
      <c r="A8" s="37">
        <v>2</v>
      </c>
      <c r="B8" s="71" t="s">
        <v>308</v>
      </c>
      <c r="C8" s="71" t="s">
        <v>285</v>
      </c>
      <c r="D8" s="71" t="s">
        <v>5</v>
      </c>
      <c r="E8" s="74" t="s">
        <v>27</v>
      </c>
      <c r="F8" s="40">
        <v>25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1:18" ht="18" customHeight="1" x14ac:dyDescent="0.25">
      <c r="A9" s="37">
        <v>3</v>
      </c>
      <c r="B9" s="59" t="s">
        <v>156</v>
      </c>
      <c r="C9" s="60" t="s">
        <v>121</v>
      </c>
      <c r="D9" s="60" t="s">
        <v>5</v>
      </c>
      <c r="E9" s="60" t="s">
        <v>27</v>
      </c>
      <c r="F9" s="40">
        <v>26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1"/>
      <c r="R9" s="41"/>
    </row>
    <row r="10" spans="1:18" s="18" customFormat="1" ht="18" customHeight="1" thickBot="1" x14ac:dyDescent="0.3">
      <c r="A10" s="85">
        <v>4</v>
      </c>
      <c r="B10" s="64" t="s">
        <v>66</v>
      </c>
      <c r="C10" s="64" t="s">
        <v>1</v>
      </c>
      <c r="D10" s="64" t="s">
        <v>5</v>
      </c>
      <c r="E10" s="64" t="s">
        <v>27</v>
      </c>
      <c r="F10" s="40">
        <v>31.91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18" ht="18" customHeight="1" x14ac:dyDescent="0.25">
      <c r="A11" s="37">
        <v>5</v>
      </c>
      <c r="B11" s="64" t="s">
        <v>47</v>
      </c>
      <c r="C11" s="64" t="s">
        <v>1</v>
      </c>
      <c r="D11" s="64" t="s">
        <v>5</v>
      </c>
      <c r="E11" s="64" t="s">
        <v>27</v>
      </c>
      <c r="F11" s="40">
        <v>34.590000000000003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ht="18" customHeight="1" x14ac:dyDescent="0.25">
      <c r="A12" s="37">
        <v>6</v>
      </c>
      <c r="B12" s="59" t="s">
        <v>185</v>
      </c>
      <c r="C12" s="60" t="s">
        <v>121</v>
      </c>
      <c r="D12" s="60" t="s">
        <v>5</v>
      </c>
      <c r="E12" s="60" t="s">
        <v>27</v>
      </c>
      <c r="F12" s="40">
        <v>35.28</v>
      </c>
      <c r="G12" s="39"/>
      <c r="H12" s="40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s="18" customFormat="1" ht="18" customHeight="1" thickBot="1" x14ac:dyDescent="0.3">
      <c r="A13" s="85">
        <v>7</v>
      </c>
      <c r="B13" s="72" t="s">
        <v>145</v>
      </c>
      <c r="C13" s="60" t="s">
        <v>121</v>
      </c>
      <c r="D13" s="73" t="s">
        <v>5</v>
      </c>
      <c r="E13" s="73" t="s">
        <v>27</v>
      </c>
      <c r="F13" s="40">
        <v>35.44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18" ht="18" customHeight="1" x14ac:dyDescent="0.25">
      <c r="A14" s="37">
        <v>8</v>
      </c>
      <c r="B14" s="41" t="s">
        <v>356</v>
      </c>
      <c r="C14" s="41" t="s">
        <v>350</v>
      </c>
      <c r="D14" s="41" t="s">
        <v>5</v>
      </c>
      <c r="E14" s="41" t="s">
        <v>27</v>
      </c>
      <c r="F14" s="40">
        <v>36.31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18" ht="18" customHeight="1" x14ac:dyDescent="0.25">
      <c r="A15" s="37">
        <v>9</v>
      </c>
      <c r="B15" s="41" t="s">
        <v>338</v>
      </c>
      <c r="C15" s="41" t="s">
        <v>329</v>
      </c>
      <c r="D15" s="41" t="s">
        <v>5</v>
      </c>
      <c r="E15" s="41" t="s">
        <v>27</v>
      </c>
      <c r="F15" s="40">
        <v>36.31</v>
      </c>
      <c r="G15" s="39"/>
      <c r="H15" s="40"/>
      <c r="I15" s="39"/>
      <c r="J15" s="39"/>
      <c r="K15" s="39"/>
      <c r="L15" s="39"/>
      <c r="M15" s="39"/>
      <c r="N15" s="39"/>
      <c r="O15" s="39"/>
      <c r="P15" s="39"/>
      <c r="Q15" s="39"/>
      <c r="R15" s="39"/>
    </row>
    <row r="16" spans="1:18" s="18" customFormat="1" ht="18" customHeight="1" thickBot="1" x14ac:dyDescent="0.3">
      <c r="A16" s="85">
        <v>10</v>
      </c>
      <c r="B16" s="39" t="s">
        <v>638</v>
      </c>
      <c r="C16" s="39" t="s">
        <v>610</v>
      </c>
      <c r="D16" s="37" t="s">
        <v>5</v>
      </c>
      <c r="E16" s="37" t="s">
        <v>27</v>
      </c>
      <c r="F16" s="40">
        <v>36.5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</row>
    <row r="17" spans="1:18" ht="18" customHeight="1" x14ac:dyDescent="0.25">
      <c r="A17" s="37">
        <v>11</v>
      </c>
      <c r="B17" s="72" t="s">
        <v>132</v>
      </c>
      <c r="C17" s="60" t="s">
        <v>121</v>
      </c>
      <c r="D17" s="73" t="s">
        <v>5</v>
      </c>
      <c r="E17" s="73" t="s">
        <v>27</v>
      </c>
      <c r="F17" s="40">
        <v>37.090000000000003</v>
      </c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</row>
    <row r="18" spans="1:18" ht="18" customHeight="1" x14ac:dyDescent="0.25">
      <c r="A18" s="37">
        <v>12</v>
      </c>
      <c r="B18" s="64" t="s">
        <v>40</v>
      </c>
      <c r="C18" s="41" t="s">
        <v>1</v>
      </c>
      <c r="D18" s="64" t="s">
        <v>5</v>
      </c>
      <c r="E18" s="64" t="s">
        <v>27</v>
      </c>
      <c r="F18" s="40">
        <v>41.44</v>
      </c>
      <c r="G18" s="39"/>
      <c r="H18" s="40"/>
      <c r="I18" s="39"/>
      <c r="J18" s="39"/>
      <c r="K18" s="39"/>
      <c r="L18" s="39"/>
      <c r="M18" s="39"/>
      <c r="N18" s="39"/>
      <c r="O18" s="39"/>
      <c r="P18" s="39"/>
      <c r="Q18" s="39"/>
      <c r="R18" s="39"/>
    </row>
    <row r="19" spans="1:18" s="18" customFormat="1" ht="18" customHeight="1" thickBot="1" x14ac:dyDescent="0.3">
      <c r="A19" s="85">
        <v>13</v>
      </c>
      <c r="B19" s="74" t="s">
        <v>305</v>
      </c>
      <c r="C19" s="71" t="s">
        <v>285</v>
      </c>
      <c r="D19" s="74" t="s">
        <v>5</v>
      </c>
      <c r="E19" s="216" t="s">
        <v>27</v>
      </c>
      <c r="F19" s="40">
        <v>45.21</v>
      </c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</row>
    <row r="20" spans="1:18" ht="18" customHeight="1" x14ac:dyDescent="0.25">
      <c r="A20" s="37">
        <v>14</v>
      </c>
      <c r="B20" s="41" t="s">
        <v>345</v>
      </c>
      <c r="C20" s="41" t="s">
        <v>329</v>
      </c>
      <c r="D20" s="41" t="s">
        <v>5</v>
      </c>
      <c r="E20" s="41" t="s">
        <v>27</v>
      </c>
      <c r="F20" s="40">
        <v>46.78</v>
      </c>
      <c r="G20" s="40"/>
      <c r="H20" s="39"/>
      <c r="I20" s="40"/>
      <c r="J20" s="40"/>
      <c r="K20" s="40"/>
      <c r="L20" s="40"/>
      <c r="M20" s="40"/>
      <c r="N20" s="40"/>
      <c r="O20" s="40"/>
      <c r="P20" s="40"/>
      <c r="Q20" s="41"/>
      <c r="R20" s="41"/>
    </row>
    <row r="21" spans="1:18" ht="18" customHeight="1" x14ac:dyDescent="0.25">
      <c r="A21" s="37"/>
      <c r="B21" s="41"/>
      <c r="C21" s="41"/>
      <c r="D21" s="41"/>
      <c r="E21" s="41"/>
      <c r="F21" s="40"/>
      <c r="G21" s="40"/>
      <c r="H21" s="39"/>
      <c r="I21" s="40"/>
      <c r="J21" s="40"/>
      <c r="K21" s="40"/>
      <c r="L21" s="40"/>
      <c r="M21" s="40"/>
      <c r="N21" s="40"/>
      <c r="O21" s="40"/>
      <c r="P21" s="40"/>
      <c r="Q21" s="41"/>
      <c r="R21" s="41"/>
    </row>
    <row r="22" spans="1:18" ht="18" customHeight="1" x14ac:dyDescent="0.25">
      <c r="A22" s="37"/>
      <c r="B22" s="62" t="s">
        <v>449</v>
      </c>
      <c r="C22" s="64" t="s">
        <v>450</v>
      </c>
      <c r="D22" s="62" t="s">
        <v>5</v>
      </c>
      <c r="E22" s="62" t="s">
        <v>27</v>
      </c>
      <c r="F22" s="40"/>
      <c r="G22" s="39"/>
      <c r="H22" s="40"/>
      <c r="I22" s="39"/>
      <c r="J22" s="39"/>
      <c r="K22" s="39"/>
      <c r="L22" s="39"/>
      <c r="M22" s="39"/>
      <c r="N22" s="39"/>
      <c r="O22" s="39"/>
      <c r="P22" s="39"/>
      <c r="Q22" s="39"/>
      <c r="R22" s="39"/>
    </row>
    <row r="23" spans="1:18" s="18" customFormat="1" ht="18" customHeight="1" thickBot="1" x14ac:dyDescent="0.3">
      <c r="A23" s="37"/>
      <c r="B23" s="71" t="s">
        <v>291</v>
      </c>
      <c r="C23" s="71" t="s">
        <v>285</v>
      </c>
      <c r="D23" s="71" t="s">
        <v>5</v>
      </c>
      <c r="E23" s="71" t="s">
        <v>27</v>
      </c>
      <c r="F23" s="40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 spans="1:18" ht="18" customHeight="1" x14ac:dyDescent="0.25">
      <c r="A24" s="37"/>
      <c r="B24" s="71" t="s">
        <v>293</v>
      </c>
      <c r="C24" s="71" t="s">
        <v>285</v>
      </c>
      <c r="D24" s="71" t="s">
        <v>5</v>
      </c>
      <c r="E24" s="74" t="s">
        <v>27</v>
      </c>
      <c r="F24" s="40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spans="1:18" ht="18" customHeight="1" x14ac:dyDescent="0.25">
      <c r="A25" s="85"/>
      <c r="B25" s="72" t="s">
        <v>149</v>
      </c>
      <c r="C25" s="60" t="s">
        <v>121</v>
      </c>
      <c r="D25" s="73" t="s">
        <v>5</v>
      </c>
      <c r="E25" s="73" t="s">
        <v>27</v>
      </c>
      <c r="F25" s="40"/>
      <c r="G25" s="39"/>
      <c r="H25" s="40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1:18" s="18" customFormat="1" ht="18" customHeight="1" thickBot="1" x14ac:dyDescent="0.3">
      <c r="A26" s="37"/>
      <c r="B26" s="70" t="s">
        <v>595</v>
      </c>
      <c r="C26" s="70" t="s">
        <v>556</v>
      </c>
      <c r="D26" s="70" t="s">
        <v>5</v>
      </c>
      <c r="E26" s="70" t="s">
        <v>27</v>
      </c>
      <c r="F26" s="40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1:18" ht="18" customHeight="1" x14ac:dyDescent="0.25">
      <c r="A27" s="37"/>
      <c r="B27" s="41" t="s">
        <v>544</v>
      </c>
      <c r="C27" s="41" t="s">
        <v>504</v>
      </c>
      <c r="D27" s="41" t="s">
        <v>5</v>
      </c>
      <c r="E27" s="41" t="s">
        <v>27</v>
      </c>
      <c r="F27" s="40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18" ht="18" customHeight="1" x14ac:dyDescent="0.25">
      <c r="A28" s="37"/>
      <c r="B28" s="41"/>
      <c r="C28" s="41"/>
      <c r="D28" s="41"/>
      <c r="E28" s="41"/>
      <c r="F28" s="40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1:18" ht="18" customHeight="1" x14ac:dyDescent="0.3">
      <c r="A29" s="37"/>
      <c r="B29" s="209" t="s">
        <v>821</v>
      </c>
      <c r="C29" s="41"/>
      <c r="D29" s="41"/>
      <c r="E29" s="41"/>
      <c r="F29" s="40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1:18" ht="18" customHeight="1" x14ac:dyDescent="0.25">
      <c r="A30" s="37">
        <v>1</v>
      </c>
      <c r="B30" s="44" t="s">
        <v>671</v>
      </c>
      <c r="C30" s="44" t="s">
        <v>641</v>
      </c>
      <c r="D30" s="46" t="s">
        <v>2</v>
      </c>
      <c r="E30" s="44" t="s">
        <v>27</v>
      </c>
      <c r="F30" s="40">
        <v>22.31</v>
      </c>
      <c r="G30" s="39"/>
      <c r="H30" s="40"/>
      <c r="I30" s="39"/>
      <c r="J30" s="39"/>
      <c r="K30" s="39"/>
      <c r="L30" s="39"/>
      <c r="M30" s="39"/>
      <c r="N30" s="39"/>
      <c r="O30" s="39"/>
      <c r="P30" s="39"/>
      <c r="Q30" s="39"/>
      <c r="R30" s="39"/>
    </row>
    <row r="31" spans="1:18" s="18" customFormat="1" ht="18" customHeight="1" thickBot="1" x14ac:dyDescent="0.3">
      <c r="A31" s="37">
        <v>2</v>
      </c>
      <c r="B31" s="120" t="s">
        <v>737</v>
      </c>
      <c r="C31" s="103" t="s">
        <v>329</v>
      </c>
      <c r="D31" s="60" t="s">
        <v>2</v>
      </c>
      <c r="E31" s="60" t="s">
        <v>27</v>
      </c>
      <c r="F31" s="40">
        <v>23.5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</row>
    <row r="32" spans="1:18" ht="18" customHeight="1" x14ac:dyDescent="0.25">
      <c r="A32" s="37">
        <v>3</v>
      </c>
      <c r="B32" s="63" t="s">
        <v>256</v>
      </c>
      <c r="C32" s="64" t="s">
        <v>238</v>
      </c>
      <c r="D32" s="64" t="s">
        <v>2</v>
      </c>
      <c r="E32" s="94" t="s">
        <v>27</v>
      </c>
      <c r="F32" s="40">
        <v>24.25</v>
      </c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</row>
    <row r="33" spans="1:18" ht="18" customHeight="1" x14ac:dyDescent="0.25">
      <c r="A33" s="37">
        <v>4</v>
      </c>
      <c r="B33" s="70" t="s">
        <v>585</v>
      </c>
      <c r="C33" s="70" t="s">
        <v>556</v>
      </c>
      <c r="D33" s="70" t="s">
        <v>2</v>
      </c>
      <c r="E33" s="70" t="s">
        <v>27</v>
      </c>
      <c r="F33" s="40">
        <v>25</v>
      </c>
      <c r="G33" s="39"/>
      <c r="H33" s="40"/>
      <c r="I33" s="39"/>
      <c r="J33" s="39"/>
      <c r="K33" s="39"/>
      <c r="L33" s="39"/>
      <c r="M33" s="39"/>
      <c r="N33" s="39"/>
      <c r="O33" s="39"/>
      <c r="P33" s="39"/>
      <c r="Q33" s="39"/>
      <c r="R33" s="39"/>
    </row>
    <row r="34" spans="1:18" s="18" customFormat="1" ht="18" customHeight="1" thickBot="1" x14ac:dyDescent="0.3">
      <c r="A34" s="37">
        <v>5</v>
      </c>
      <c r="B34" s="72" t="s">
        <v>151</v>
      </c>
      <c r="C34" s="60" t="s">
        <v>121</v>
      </c>
      <c r="D34" s="73" t="s">
        <v>2</v>
      </c>
      <c r="E34" s="73" t="s">
        <v>27</v>
      </c>
      <c r="F34" s="40">
        <v>26.06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1:18" ht="18" customHeight="1" x14ac:dyDescent="0.25">
      <c r="A35" s="37">
        <v>6</v>
      </c>
      <c r="B35" s="120" t="s">
        <v>738</v>
      </c>
      <c r="C35" s="103" t="s">
        <v>329</v>
      </c>
      <c r="D35" s="60" t="s">
        <v>2</v>
      </c>
      <c r="E35" s="60" t="s">
        <v>27</v>
      </c>
      <c r="F35" s="40">
        <v>27.07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</row>
    <row r="36" spans="1:18" ht="18" customHeight="1" x14ac:dyDescent="0.25">
      <c r="A36" s="37">
        <v>7</v>
      </c>
      <c r="B36" s="65" t="s">
        <v>99</v>
      </c>
      <c r="C36" s="66" t="s">
        <v>68</v>
      </c>
      <c r="D36" s="66" t="s">
        <v>2</v>
      </c>
      <c r="E36" s="66" t="s">
        <v>27</v>
      </c>
      <c r="F36" s="40">
        <v>30.38</v>
      </c>
      <c r="G36" s="39"/>
      <c r="H36" s="40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1:18" s="18" customFormat="1" ht="18" customHeight="1" thickBot="1" x14ac:dyDescent="0.3">
      <c r="A37" s="37">
        <v>8</v>
      </c>
      <c r="B37" s="72" t="s">
        <v>144</v>
      </c>
      <c r="C37" s="60" t="s">
        <v>121</v>
      </c>
      <c r="D37" s="73" t="s">
        <v>2</v>
      </c>
      <c r="E37" s="73" t="s">
        <v>27</v>
      </c>
      <c r="F37" s="40">
        <v>31.69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8" spans="1:18" ht="18" customHeight="1" x14ac:dyDescent="0.25">
      <c r="A38" s="37">
        <v>9</v>
      </c>
      <c r="B38" s="63" t="s">
        <v>237</v>
      </c>
      <c r="C38" s="64" t="s">
        <v>238</v>
      </c>
      <c r="D38" s="64" t="s">
        <v>2</v>
      </c>
      <c r="E38" s="94" t="s">
        <v>27</v>
      </c>
      <c r="F38" s="40">
        <v>33.44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</row>
    <row r="39" spans="1:18" ht="18" customHeight="1" x14ac:dyDescent="0.25">
      <c r="A39" s="37">
        <v>10</v>
      </c>
      <c r="B39" s="61" t="s">
        <v>235</v>
      </c>
      <c r="C39" s="62" t="s">
        <v>213</v>
      </c>
      <c r="D39" s="62" t="s">
        <v>2</v>
      </c>
      <c r="E39" s="62" t="s">
        <v>27</v>
      </c>
      <c r="F39" s="40">
        <v>36.119999999999997</v>
      </c>
      <c r="G39" s="39"/>
      <c r="H39" s="40"/>
      <c r="I39" s="39"/>
      <c r="J39" s="39"/>
      <c r="K39" s="39"/>
      <c r="L39" s="39"/>
      <c r="M39" s="39"/>
      <c r="N39" s="39"/>
      <c r="O39" s="39"/>
      <c r="P39" s="39"/>
      <c r="Q39" s="39"/>
      <c r="R39" s="39"/>
    </row>
    <row r="40" spans="1:18" s="18" customFormat="1" ht="18" customHeight="1" thickBot="1" x14ac:dyDescent="0.3">
      <c r="A40" s="37">
        <v>11</v>
      </c>
      <c r="B40" s="71" t="s">
        <v>312</v>
      </c>
      <c r="C40" s="71" t="s">
        <v>285</v>
      </c>
      <c r="D40" s="71" t="s">
        <v>2</v>
      </c>
      <c r="E40" s="74" t="s">
        <v>27</v>
      </c>
      <c r="F40" s="40">
        <v>36.22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</row>
    <row r="41" spans="1:18" ht="18" customHeight="1" x14ac:dyDescent="0.25">
      <c r="A41" s="37">
        <v>12</v>
      </c>
      <c r="B41" s="70" t="s">
        <v>594</v>
      </c>
      <c r="C41" s="70" t="s">
        <v>556</v>
      </c>
      <c r="D41" s="70" t="s">
        <v>2</v>
      </c>
      <c r="E41" s="70" t="s">
        <v>27</v>
      </c>
      <c r="F41" s="40">
        <v>36.5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</row>
    <row r="42" spans="1:18" ht="18" customHeight="1" x14ac:dyDescent="0.25">
      <c r="A42" s="37">
        <v>13</v>
      </c>
      <c r="B42" s="70" t="s">
        <v>596</v>
      </c>
      <c r="C42" s="70" t="s">
        <v>556</v>
      </c>
      <c r="D42" s="70" t="s">
        <v>2</v>
      </c>
      <c r="E42" s="70" t="s">
        <v>27</v>
      </c>
      <c r="F42" s="40">
        <v>37.15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</row>
    <row r="43" spans="1:18" ht="18" customHeight="1" x14ac:dyDescent="0.25">
      <c r="A43" s="37">
        <v>14</v>
      </c>
      <c r="B43" s="59" t="s">
        <v>168</v>
      </c>
      <c r="C43" s="60" t="s">
        <v>121</v>
      </c>
      <c r="D43" s="60" t="s">
        <v>2</v>
      </c>
      <c r="E43" s="60" t="s">
        <v>27</v>
      </c>
      <c r="F43" s="40">
        <v>40.130000000000003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</row>
    <row r="44" spans="1:18" ht="18" customHeight="1" x14ac:dyDescent="0.25">
      <c r="A44" s="37">
        <v>15</v>
      </c>
      <c r="B44" s="72" t="s">
        <v>205</v>
      </c>
      <c r="C44" s="60" t="s">
        <v>121</v>
      </c>
      <c r="D44" s="73" t="s">
        <v>2</v>
      </c>
      <c r="E44" s="73" t="s">
        <v>27</v>
      </c>
      <c r="F44" s="40">
        <v>61.72</v>
      </c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1:18" ht="18" customHeight="1" x14ac:dyDescent="0.25">
      <c r="A45" s="85"/>
      <c r="B45" s="72"/>
      <c r="C45" s="60"/>
      <c r="D45" s="73"/>
      <c r="E45" s="73"/>
      <c r="F45" s="40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</row>
    <row r="46" spans="1:18" ht="18" customHeight="1" x14ac:dyDescent="0.25">
      <c r="A46" s="37"/>
      <c r="B46" s="62" t="s">
        <v>451</v>
      </c>
      <c r="C46" s="64" t="s">
        <v>450</v>
      </c>
      <c r="D46" s="62" t="s">
        <v>2</v>
      </c>
      <c r="E46" s="62" t="s">
        <v>27</v>
      </c>
      <c r="F46" s="40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</row>
    <row r="47" spans="1:18" ht="18" customHeight="1" x14ac:dyDescent="0.25">
      <c r="A47" s="85"/>
      <c r="B47" s="62" t="s">
        <v>454</v>
      </c>
      <c r="C47" s="64" t="s">
        <v>450</v>
      </c>
      <c r="D47" s="62" t="s">
        <v>2</v>
      </c>
      <c r="E47" s="62" t="s">
        <v>27</v>
      </c>
      <c r="F47" s="40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</row>
    <row r="48" spans="1:18" ht="18" customHeight="1" x14ac:dyDescent="0.25">
      <c r="A48" s="37"/>
      <c r="B48" s="70" t="s">
        <v>586</v>
      </c>
      <c r="C48" s="70" t="s">
        <v>556</v>
      </c>
      <c r="D48" s="70" t="s">
        <v>2</v>
      </c>
      <c r="E48" s="70" t="s">
        <v>27</v>
      </c>
      <c r="F48" s="40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</row>
    <row r="49" spans="1:18" ht="18" customHeight="1" x14ac:dyDescent="0.25">
      <c r="A49" s="37"/>
      <c r="B49" s="70" t="s">
        <v>587</v>
      </c>
      <c r="C49" s="70" t="s">
        <v>556</v>
      </c>
      <c r="D49" s="70" t="s">
        <v>2</v>
      </c>
      <c r="E49" s="70" t="s">
        <v>27</v>
      </c>
      <c r="F49" s="40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</row>
    <row r="50" spans="1:18" ht="18" customHeight="1" x14ac:dyDescent="0.25">
      <c r="A50" s="85"/>
      <c r="B50" s="70" t="s">
        <v>588</v>
      </c>
      <c r="C50" s="70" t="s">
        <v>556</v>
      </c>
      <c r="D50" s="70" t="s">
        <v>2</v>
      </c>
      <c r="E50" s="70" t="s">
        <v>27</v>
      </c>
      <c r="F50" s="40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</row>
    <row r="51" spans="1:18" ht="18" customHeight="1" x14ac:dyDescent="0.25">
      <c r="A51" s="37"/>
      <c r="B51" s="64" t="s">
        <v>26</v>
      </c>
      <c r="C51" s="41" t="s">
        <v>1</v>
      </c>
      <c r="D51" s="64" t="s">
        <v>2</v>
      </c>
      <c r="E51" s="64" t="s">
        <v>27</v>
      </c>
      <c r="F51" s="40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1:18" ht="18" customHeight="1" x14ac:dyDescent="0.25">
      <c r="A52" s="85"/>
      <c r="B52" s="64" t="s">
        <v>28</v>
      </c>
      <c r="C52" s="41" t="s">
        <v>1</v>
      </c>
      <c r="D52" s="64" t="s">
        <v>2</v>
      </c>
      <c r="E52" s="64" t="s">
        <v>27</v>
      </c>
      <c r="F52" s="40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</row>
    <row r="53" spans="1:18" ht="18" customHeight="1" x14ac:dyDescent="0.25">
      <c r="A53" s="37"/>
      <c r="B53" s="41" t="s">
        <v>319</v>
      </c>
      <c r="C53" s="64" t="s">
        <v>316</v>
      </c>
      <c r="D53" s="64" t="s">
        <v>2</v>
      </c>
      <c r="E53" s="64" t="s">
        <v>27</v>
      </c>
      <c r="F53" s="40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</row>
    <row r="54" spans="1:18" ht="18" customHeight="1" x14ac:dyDescent="0.25">
      <c r="A54" s="37"/>
      <c r="B54" s="70" t="s">
        <v>591</v>
      </c>
      <c r="C54" s="70" t="s">
        <v>556</v>
      </c>
      <c r="D54" s="70" t="s">
        <v>2</v>
      </c>
      <c r="E54" s="70" t="s">
        <v>27</v>
      </c>
      <c r="F54" s="40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</row>
    <row r="55" spans="1:18" ht="18" customHeight="1" x14ac:dyDescent="0.25">
      <c r="A55" s="37"/>
      <c r="B55" s="59" t="s">
        <v>158</v>
      </c>
      <c r="C55" s="60" t="s">
        <v>121</v>
      </c>
      <c r="D55" s="60" t="s">
        <v>2</v>
      </c>
      <c r="E55" s="60" t="s">
        <v>27</v>
      </c>
      <c r="F55" s="40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</row>
    <row r="56" spans="1:18" ht="18" customHeight="1" x14ac:dyDescent="0.25">
      <c r="A56" s="85"/>
      <c r="B56" s="62" t="s">
        <v>462</v>
      </c>
      <c r="C56" s="64" t="s">
        <v>450</v>
      </c>
      <c r="D56" s="62" t="s">
        <v>2</v>
      </c>
      <c r="E56" s="62" t="s">
        <v>27</v>
      </c>
      <c r="F56" s="40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</row>
    <row r="57" spans="1:18" ht="18" customHeight="1" x14ac:dyDescent="0.25">
      <c r="A57" s="37"/>
      <c r="B57" s="70" t="s">
        <v>592</v>
      </c>
      <c r="C57" s="70" t="s">
        <v>556</v>
      </c>
      <c r="D57" s="70" t="s">
        <v>2</v>
      </c>
      <c r="E57" s="70" t="s">
        <v>27</v>
      </c>
      <c r="F57" s="40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</row>
    <row r="58" spans="1:18" ht="18" customHeight="1" x14ac:dyDescent="0.25">
      <c r="A58" s="37"/>
      <c r="B58" s="72" t="s">
        <v>165</v>
      </c>
      <c r="C58" s="60" t="s">
        <v>121</v>
      </c>
      <c r="D58" s="73" t="s">
        <v>2</v>
      </c>
      <c r="E58" s="73" t="s">
        <v>27</v>
      </c>
      <c r="F58" s="40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</row>
    <row r="59" spans="1:18" ht="18" customHeight="1" x14ac:dyDescent="0.25">
      <c r="A59" s="85"/>
      <c r="B59" s="41" t="s">
        <v>538</v>
      </c>
      <c r="C59" s="41" t="s">
        <v>504</v>
      </c>
      <c r="D59" s="41" t="s">
        <v>2</v>
      </c>
      <c r="E59" s="41" t="s">
        <v>27</v>
      </c>
      <c r="F59" s="40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</row>
    <row r="60" spans="1:18" ht="18" customHeight="1" x14ac:dyDescent="0.25">
      <c r="A60" s="37"/>
      <c r="B60" s="70" t="s">
        <v>593</v>
      </c>
      <c r="C60" s="70" t="s">
        <v>556</v>
      </c>
      <c r="D60" s="70" t="s">
        <v>2</v>
      </c>
      <c r="E60" s="70" t="s">
        <v>27</v>
      </c>
      <c r="F60" s="40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</row>
    <row r="61" spans="1:18" ht="18" customHeight="1" x14ac:dyDescent="0.25">
      <c r="A61" s="37"/>
      <c r="B61" s="41" t="s">
        <v>539</v>
      </c>
      <c r="C61" s="41" t="s">
        <v>504</v>
      </c>
      <c r="D61" s="41" t="s">
        <v>2</v>
      </c>
      <c r="E61" s="41" t="s">
        <v>27</v>
      </c>
      <c r="F61" s="40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</row>
    <row r="62" spans="1:18" ht="18" customHeight="1" x14ac:dyDescent="0.25">
      <c r="A62" s="85"/>
      <c r="B62" s="59" t="s">
        <v>172</v>
      </c>
      <c r="C62" s="60" t="s">
        <v>121</v>
      </c>
      <c r="D62" s="60" t="s">
        <v>2</v>
      </c>
      <c r="E62" s="60" t="s">
        <v>27</v>
      </c>
      <c r="F62" s="40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</row>
    <row r="63" spans="1:18" ht="18" customHeight="1" x14ac:dyDescent="0.25">
      <c r="A63" s="37"/>
      <c r="B63" s="41" t="s">
        <v>325</v>
      </c>
      <c r="C63" s="64" t="s">
        <v>316</v>
      </c>
      <c r="D63" s="64" t="s">
        <v>2</v>
      </c>
      <c r="E63" s="64" t="s">
        <v>27</v>
      </c>
      <c r="F63" s="40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1:18" ht="18" customHeight="1" x14ac:dyDescent="0.25">
      <c r="A64" s="85"/>
      <c r="B64" s="41" t="s">
        <v>403</v>
      </c>
      <c r="C64" s="64" t="s">
        <v>385</v>
      </c>
      <c r="D64" s="64" t="s">
        <v>2</v>
      </c>
      <c r="E64" s="64" t="s">
        <v>27</v>
      </c>
      <c r="F64" s="40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</row>
    <row r="65" spans="1:18" ht="18" customHeight="1" x14ac:dyDescent="0.25">
      <c r="A65" s="37"/>
      <c r="B65" s="41" t="s">
        <v>342</v>
      </c>
      <c r="C65" s="41" t="s">
        <v>329</v>
      </c>
      <c r="D65" s="41" t="s">
        <v>2</v>
      </c>
      <c r="E65" s="41" t="s">
        <v>27</v>
      </c>
      <c r="F65" s="40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</row>
    <row r="66" spans="1:18" ht="18" customHeight="1" x14ac:dyDescent="0.25">
      <c r="A66" s="85"/>
      <c r="B66" s="41" t="s">
        <v>360</v>
      </c>
      <c r="C66" s="41" t="s">
        <v>350</v>
      </c>
      <c r="D66" s="41" t="s">
        <v>2</v>
      </c>
      <c r="E66" s="41" t="s">
        <v>27</v>
      </c>
      <c r="F66" s="40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</row>
    <row r="67" spans="1:18" ht="18" customHeight="1" x14ac:dyDescent="0.25">
      <c r="A67" s="37"/>
      <c r="B67" s="41" t="s">
        <v>362</v>
      </c>
      <c r="C67" s="41" t="s">
        <v>350</v>
      </c>
      <c r="D67" s="41" t="s">
        <v>2</v>
      </c>
      <c r="E67" s="41" t="s">
        <v>27</v>
      </c>
      <c r="F67" s="40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</row>
    <row r="68" spans="1:18" ht="18" customHeight="1" x14ac:dyDescent="0.25">
      <c r="A68" s="37"/>
      <c r="B68" s="62" t="s">
        <v>464</v>
      </c>
      <c r="C68" s="64" t="s">
        <v>450</v>
      </c>
      <c r="D68" s="62" t="s">
        <v>2</v>
      </c>
      <c r="E68" s="62" t="s">
        <v>27</v>
      </c>
      <c r="F68" s="40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</row>
    <row r="69" spans="1:18" s="18" customFormat="1" ht="18" customHeight="1" thickBot="1" x14ac:dyDescent="0.3">
      <c r="A69" s="85"/>
      <c r="B69" s="65" t="s">
        <v>116</v>
      </c>
      <c r="C69" s="66" t="s">
        <v>68</v>
      </c>
      <c r="D69" s="66" t="s">
        <v>2</v>
      </c>
      <c r="E69" s="66" t="s">
        <v>27</v>
      </c>
      <c r="F69" s="40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</row>
    <row r="70" spans="1:18" s="16" customFormat="1" ht="18" customHeight="1" thickBot="1" x14ac:dyDescent="0.3">
      <c r="A70" s="37"/>
      <c r="B70" s="72" t="s">
        <v>210</v>
      </c>
      <c r="C70" s="60" t="s">
        <v>121</v>
      </c>
      <c r="D70" s="73" t="s">
        <v>2</v>
      </c>
      <c r="E70" s="73" t="s">
        <v>27</v>
      </c>
      <c r="F70" s="40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</row>
    <row r="71" spans="1:18" s="5" customFormat="1" x14ac:dyDescent="0.25">
      <c r="A71" s="37"/>
      <c r="B71" s="41" t="s">
        <v>324</v>
      </c>
      <c r="C71" s="64" t="s">
        <v>316</v>
      </c>
      <c r="D71" s="64" t="s">
        <v>2</v>
      </c>
      <c r="E71" s="64" t="s">
        <v>27</v>
      </c>
      <c r="F71" s="40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</row>
    <row r="72" spans="1:18" x14ac:dyDescent="0.25">
      <c r="A72" s="47"/>
      <c r="B72" s="47"/>
      <c r="C72" s="47"/>
      <c r="D72" s="47"/>
      <c r="E72" s="47"/>
      <c r="F72" s="47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</row>
  </sheetData>
  <sortState ref="A7:F68">
    <sortCondition ref="D7:D68"/>
  </sortState>
  <pageMargins left="0.7" right="0.7" top="0.75" bottom="0.75" header="0.3" footer="0.3"/>
  <pageSetup orientation="portrait" verticalDpi="0" r:id="rId1"/>
  <headerFooter>
    <oddHeader>&amp;CBogus Basin School Race Results for 2016</oddHeader>
  </headerFooter>
  <rowBreaks count="1" manualBreakCount="1">
    <brk id="2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9"/>
  <sheetViews>
    <sheetView topLeftCell="A58" workbookViewId="0">
      <selection activeCell="S67" sqref="S67"/>
    </sheetView>
  </sheetViews>
  <sheetFormatPr defaultRowHeight="15" x14ac:dyDescent="0.25"/>
  <cols>
    <col min="1" max="1" width="5.28515625" style="2" customWidth="1"/>
    <col min="2" max="2" width="18.5703125" style="4" bestFit="1" customWidth="1"/>
    <col min="3" max="3" width="16.140625" style="4" bestFit="1" customWidth="1"/>
    <col min="4" max="4" width="5.7109375" style="4" customWidth="1"/>
    <col min="5" max="5" width="6" style="4" customWidth="1"/>
    <col min="6" max="6" width="14.7109375" style="4" customWidth="1"/>
    <col min="7" max="7" width="8.7109375" style="4" bestFit="1" customWidth="1"/>
    <col min="8" max="8" width="4.42578125" style="171" customWidth="1"/>
    <col min="9" max="15" width="6.5703125" style="4" customWidth="1"/>
    <col min="16" max="16" width="8.7109375" style="4" bestFit="1" customWidth="1"/>
    <col min="17" max="17" width="3.7109375" style="4" customWidth="1"/>
    <col min="18" max="18" width="9.7109375" style="4" bestFit="1" customWidth="1"/>
    <col min="19" max="19" width="3" style="4" customWidth="1"/>
    <col min="20" max="20" width="10.7109375" style="4" bestFit="1" customWidth="1"/>
    <col min="21" max="16384" width="9.140625" style="4"/>
  </cols>
  <sheetData>
    <row r="1" spans="1:20" ht="15.75" thickBot="1" x14ac:dyDescent="0.3"/>
    <row r="2" spans="1:20" ht="19.5" thickTop="1" x14ac:dyDescent="0.3">
      <c r="B2" s="185" t="s">
        <v>790</v>
      </c>
      <c r="C2" s="186"/>
      <c r="D2" s="186"/>
      <c r="E2" s="186"/>
      <c r="F2" s="186"/>
      <c r="G2" s="187" t="s">
        <v>793</v>
      </c>
      <c r="H2" s="16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9.5" thickBot="1" x14ac:dyDescent="0.35">
      <c r="B3" s="188" t="s">
        <v>803</v>
      </c>
      <c r="C3" s="189"/>
      <c r="D3" s="189"/>
      <c r="E3" s="189"/>
      <c r="F3" s="189"/>
      <c r="G3" s="190">
        <v>42378</v>
      </c>
      <c r="H3" s="170"/>
      <c r="I3" s="10"/>
      <c r="J3" s="11"/>
      <c r="K3" s="10"/>
      <c r="L3" s="11"/>
      <c r="M3" s="10"/>
      <c r="N3" s="11"/>
      <c r="O3" s="10"/>
      <c r="P3" s="11"/>
      <c r="Q3" s="10"/>
      <c r="R3" s="11"/>
      <c r="S3" s="10"/>
      <c r="T3" s="164"/>
    </row>
    <row r="4" spans="1:20" s="14" customFormat="1" ht="15.75" thickTop="1" x14ac:dyDescent="0.25">
      <c r="A4" s="160"/>
      <c r="B4" s="161"/>
      <c r="C4" s="161"/>
      <c r="D4" s="161"/>
      <c r="E4" s="161"/>
      <c r="F4" s="162"/>
      <c r="G4" s="163"/>
      <c r="H4" s="168"/>
      <c r="I4" s="162"/>
      <c r="J4" s="163"/>
      <c r="K4" s="162"/>
      <c r="L4" s="163"/>
      <c r="M4" s="162"/>
      <c r="N4" s="163"/>
      <c r="O4" s="162"/>
      <c r="P4" s="163"/>
      <c r="Q4" s="162"/>
      <c r="R4" s="161"/>
      <c r="S4" s="161"/>
    </row>
    <row r="5" spans="1:20" s="171" customFormat="1" x14ac:dyDescent="0.25">
      <c r="A5" s="165"/>
      <c r="B5" s="166"/>
      <c r="C5" s="166"/>
      <c r="D5" s="166"/>
      <c r="E5" s="166"/>
      <c r="F5" s="167"/>
      <c r="G5" s="198"/>
      <c r="H5" s="168"/>
      <c r="I5" s="167"/>
      <c r="J5" s="168"/>
      <c r="K5" s="167"/>
      <c r="L5" s="168"/>
      <c r="M5" s="167"/>
      <c r="N5" s="168"/>
      <c r="O5" s="167"/>
      <c r="P5" s="169"/>
      <c r="Q5" s="170"/>
    </row>
    <row r="6" spans="1:20" s="171" customFormat="1" x14ac:dyDescent="0.25">
      <c r="A6" s="165"/>
      <c r="B6" s="166"/>
      <c r="C6" s="166"/>
      <c r="D6" s="166"/>
      <c r="E6" s="166"/>
      <c r="F6" s="167"/>
      <c r="G6" s="198"/>
      <c r="H6" s="168"/>
      <c r="I6" s="167"/>
      <c r="J6" s="168"/>
      <c r="K6" s="167"/>
      <c r="L6" s="168"/>
      <c r="M6" s="167"/>
      <c r="N6" s="168"/>
      <c r="O6" s="167"/>
      <c r="P6" s="169"/>
      <c r="Q6" s="170"/>
    </row>
    <row r="7" spans="1:20" s="171" customFormat="1" ht="18.75" x14ac:dyDescent="0.3">
      <c r="A7" s="165"/>
      <c r="B7" s="199" t="s">
        <v>805</v>
      </c>
      <c r="C7" s="166"/>
      <c r="D7" s="166"/>
      <c r="E7" s="166"/>
      <c r="F7" s="167"/>
      <c r="G7" s="176" t="s">
        <v>793</v>
      </c>
      <c r="H7" s="168"/>
      <c r="I7" s="167"/>
      <c r="J7" s="168"/>
      <c r="K7" s="167"/>
      <c r="L7" s="168"/>
      <c r="M7" s="167"/>
      <c r="N7" s="168"/>
      <c r="O7" s="167"/>
      <c r="P7" s="169"/>
      <c r="Q7" s="170"/>
    </row>
    <row r="8" spans="1:20" s="171" customFormat="1" ht="15.75" thickBot="1" x14ac:dyDescent="0.3">
      <c r="A8" s="165"/>
      <c r="B8" s="172" t="s">
        <v>791</v>
      </c>
      <c r="C8" s="166"/>
      <c r="D8" s="166"/>
      <c r="E8" s="166"/>
      <c r="F8" s="167"/>
      <c r="G8" s="177">
        <v>42378</v>
      </c>
      <c r="H8" s="168"/>
      <c r="I8" s="167"/>
      <c r="J8" s="168"/>
      <c r="K8" s="167"/>
      <c r="L8" s="168"/>
      <c r="M8" s="167"/>
      <c r="N8" s="168"/>
      <c r="O8" s="167"/>
      <c r="P8" s="169"/>
      <c r="Q8" s="170"/>
    </row>
    <row r="9" spans="1:20" customFormat="1" ht="18.75" x14ac:dyDescent="0.3">
      <c r="A9" s="157"/>
      <c r="B9" s="39" t="s">
        <v>97</v>
      </c>
      <c r="C9" s="39" t="s">
        <v>2</v>
      </c>
      <c r="D9" s="39" t="s">
        <v>20</v>
      </c>
      <c r="E9" s="39" t="s">
        <v>783</v>
      </c>
      <c r="F9" s="39" t="s">
        <v>68</v>
      </c>
      <c r="G9" s="175">
        <f t="shared" ref="G9:G17" si="0">IF(I9="","",IF(I9="DQ","DQ",IF(I9+J9+K9&gt;=L9+M9+N9,I9+J9+K9,L9+M9+N9)))</f>
        <v>13</v>
      </c>
      <c r="H9" s="200"/>
      <c r="I9" s="159">
        <v>3.5</v>
      </c>
      <c r="J9" s="39">
        <v>3.5</v>
      </c>
      <c r="K9" s="39">
        <v>6</v>
      </c>
      <c r="L9" s="39">
        <v>3.5</v>
      </c>
      <c r="M9" s="39">
        <v>4</v>
      </c>
      <c r="N9" s="39">
        <v>2.7</v>
      </c>
      <c r="O9" s="39"/>
      <c r="S9" s="4"/>
    </row>
    <row r="10" spans="1:20" customFormat="1" ht="18.75" x14ac:dyDescent="0.3">
      <c r="A10" s="157"/>
      <c r="B10" s="64" t="s">
        <v>19</v>
      </c>
      <c r="C10" s="64" t="s">
        <v>2</v>
      </c>
      <c r="D10" s="64" t="s">
        <v>20</v>
      </c>
      <c r="E10" s="103" t="s">
        <v>783</v>
      </c>
      <c r="F10" s="41" t="s">
        <v>1</v>
      </c>
      <c r="G10" s="158">
        <f t="shared" si="0"/>
        <v>12.5</v>
      </c>
      <c r="H10" s="200"/>
      <c r="I10" s="39">
        <v>3.5</v>
      </c>
      <c r="J10" s="39">
        <v>4.5</v>
      </c>
      <c r="K10" s="39">
        <v>4.5</v>
      </c>
      <c r="L10" s="39">
        <v>3.5</v>
      </c>
      <c r="M10" s="39">
        <v>4.5</v>
      </c>
      <c r="N10" s="39">
        <v>4.2</v>
      </c>
      <c r="O10" s="39"/>
      <c r="S10" s="4"/>
    </row>
    <row r="11" spans="1:20" customFormat="1" ht="18.75" x14ac:dyDescent="0.3">
      <c r="A11" s="157"/>
      <c r="B11" s="41" t="s">
        <v>386</v>
      </c>
      <c r="C11" s="64" t="s">
        <v>2</v>
      </c>
      <c r="D11" s="60" t="s">
        <v>20</v>
      </c>
      <c r="E11" s="103" t="s">
        <v>783</v>
      </c>
      <c r="F11" s="64" t="s">
        <v>385</v>
      </c>
      <c r="G11" s="158">
        <f t="shared" si="0"/>
        <v>11.5</v>
      </c>
      <c r="H11" s="200"/>
      <c r="I11" s="159">
        <v>2.5</v>
      </c>
      <c r="J11" s="39">
        <v>4</v>
      </c>
      <c r="K11" s="39">
        <v>5</v>
      </c>
      <c r="L11" s="39">
        <v>2.5</v>
      </c>
      <c r="M11" s="39">
        <v>4</v>
      </c>
      <c r="N11" s="39">
        <v>4</v>
      </c>
      <c r="O11" s="39"/>
      <c r="S11" s="4"/>
    </row>
    <row r="12" spans="1:20" customFormat="1" ht="18.75" x14ac:dyDescent="0.3">
      <c r="A12" s="157"/>
      <c r="B12" s="41" t="s">
        <v>392</v>
      </c>
      <c r="C12" s="64" t="s">
        <v>2</v>
      </c>
      <c r="D12" s="64" t="s">
        <v>20</v>
      </c>
      <c r="E12" s="103" t="s">
        <v>783</v>
      </c>
      <c r="F12" s="64" t="s">
        <v>385</v>
      </c>
      <c r="G12" s="158">
        <f t="shared" si="0"/>
        <v>11.5</v>
      </c>
      <c r="H12" s="200"/>
      <c r="I12" s="159">
        <v>3</v>
      </c>
      <c r="J12" s="39">
        <v>3</v>
      </c>
      <c r="K12" s="39">
        <v>5.5</v>
      </c>
      <c r="L12" s="39">
        <v>3</v>
      </c>
      <c r="M12" s="39">
        <v>4</v>
      </c>
      <c r="N12" s="39">
        <v>4.5</v>
      </c>
      <c r="O12" s="39"/>
      <c r="S12" s="4"/>
    </row>
    <row r="13" spans="1:20" customFormat="1" ht="18.75" x14ac:dyDescent="0.3">
      <c r="A13" s="157"/>
      <c r="B13" s="70" t="s">
        <v>561</v>
      </c>
      <c r="C13" s="70" t="s">
        <v>2</v>
      </c>
      <c r="D13" s="70" t="s">
        <v>20</v>
      </c>
      <c r="E13" s="103" t="s">
        <v>783</v>
      </c>
      <c r="F13" s="70" t="s">
        <v>556</v>
      </c>
      <c r="G13" s="158">
        <f t="shared" si="0"/>
        <v>10</v>
      </c>
      <c r="H13" s="200"/>
      <c r="I13" s="39">
        <v>3</v>
      </c>
      <c r="J13" s="39">
        <v>4.5</v>
      </c>
      <c r="K13" s="39">
        <v>2.5</v>
      </c>
      <c r="L13" s="39">
        <v>2.5</v>
      </c>
      <c r="M13" s="39">
        <v>0</v>
      </c>
      <c r="N13" s="39">
        <v>4.2</v>
      </c>
      <c r="O13" s="39"/>
      <c r="S13" s="4"/>
    </row>
    <row r="14" spans="1:20" customFormat="1" ht="18.75" x14ac:dyDescent="0.3">
      <c r="A14" s="157"/>
      <c r="B14" s="41" t="s">
        <v>548</v>
      </c>
      <c r="C14" s="41" t="s">
        <v>2</v>
      </c>
      <c r="D14" s="41" t="s">
        <v>20</v>
      </c>
      <c r="E14" s="103" t="s">
        <v>783</v>
      </c>
      <c r="F14" s="41" t="s">
        <v>786</v>
      </c>
      <c r="G14" s="158">
        <f t="shared" si="0"/>
        <v>9.8000000000000007</v>
      </c>
      <c r="H14" s="200"/>
      <c r="I14" s="39">
        <v>3</v>
      </c>
      <c r="J14" s="39">
        <v>0</v>
      </c>
      <c r="K14" s="39">
        <v>4.5</v>
      </c>
      <c r="L14" s="39">
        <v>3</v>
      </c>
      <c r="M14" s="39">
        <v>4</v>
      </c>
      <c r="N14" s="39">
        <v>2.8</v>
      </c>
      <c r="O14" s="39"/>
      <c r="S14" s="4"/>
    </row>
    <row r="15" spans="1:20" customFormat="1" ht="18.75" x14ac:dyDescent="0.3">
      <c r="A15" s="157"/>
      <c r="B15" s="70" t="s">
        <v>560</v>
      </c>
      <c r="C15" s="70" t="s">
        <v>2</v>
      </c>
      <c r="D15" s="70" t="s">
        <v>20</v>
      </c>
      <c r="E15" s="103" t="s">
        <v>783</v>
      </c>
      <c r="F15" s="70" t="s">
        <v>556</v>
      </c>
      <c r="G15" s="158">
        <f t="shared" si="0"/>
        <v>8.6999999999999993</v>
      </c>
      <c r="H15" s="200"/>
      <c r="I15" s="39">
        <v>1.5</v>
      </c>
      <c r="J15" s="39">
        <v>3.5</v>
      </c>
      <c r="K15" s="39">
        <v>3.7</v>
      </c>
      <c r="L15" s="39"/>
      <c r="M15" s="39"/>
      <c r="N15" s="39"/>
      <c r="O15" s="39"/>
      <c r="S15" s="4"/>
    </row>
    <row r="16" spans="1:20" customFormat="1" ht="18.75" x14ac:dyDescent="0.3">
      <c r="A16" s="157"/>
      <c r="B16" s="72" t="s">
        <v>187</v>
      </c>
      <c r="C16" s="73" t="s">
        <v>2</v>
      </c>
      <c r="D16" s="73" t="s">
        <v>20</v>
      </c>
      <c r="E16" s="103" t="s">
        <v>783</v>
      </c>
      <c r="F16" s="60" t="s">
        <v>121</v>
      </c>
      <c r="G16" s="158">
        <f t="shared" si="0"/>
        <v>8.3000000000000007</v>
      </c>
      <c r="H16" s="200"/>
      <c r="I16" s="39">
        <v>2.5</v>
      </c>
      <c r="J16" s="39">
        <v>3.5</v>
      </c>
      <c r="K16" s="39">
        <v>2.2999999999999998</v>
      </c>
      <c r="L16" s="39">
        <v>1.5</v>
      </c>
      <c r="M16" s="39">
        <v>2</v>
      </c>
      <c r="N16" s="39">
        <v>1</v>
      </c>
      <c r="O16" s="39"/>
      <c r="S16" s="4"/>
    </row>
    <row r="17" spans="1:19" customFormat="1" ht="18.75" x14ac:dyDescent="0.3">
      <c r="A17" s="157"/>
      <c r="B17" s="39" t="s">
        <v>619</v>
      </c>
      <c r="C17" s="37" t="s">
        <v>2</v>
      </c>
      <c r="D17" s="37" t="s">
        <v>20</v>
      </c>
      <c r="E17" s="103" t="s">
        <v>783</v>
      </c>
      <c r="F17" s="39" t="s">
        <v>610</v>
      </c>
      <c r="G17" s="158">
        <f t="shared" si="0"/>
        <v>8</v>
      </c>
      <c r="H17" s="200"/>
      <c r="I17" s="39">
        <v>2</v>
      </c>
      <c r="J17" s="39">
        <v>4</v>
      </c>
      <c r="K17" s="39">
        <v>2</v>
      </c>
      <c r="L17" s="39"/>
      <c r="M17" s="39"/>
      <c r="N17" s="39"/>
      <c r="O17" s="39"/>
      <c r="S17" s="4"/>
    </row>
    <row r="18" spans="1:19" customFormat="1" ht="18.75" x14ac:dyDescent="0.3">
      <c r="A18" s="157"/>
      <c r="B18" s="39"/>
      <c r="C18" s="37"/>
      <c r="D18" s="37"/>
      <c r="E18" s="103"/>
      <c r="F18" s="39"/>
      <c r="G18" s="158"/>
      <c r="H18" s="200"/>
      <c r="I18" s="39"/>
      <c r="J18" s="39"/>
      <c r="K18" s="39"/>
      <c r="L18" s="39"/>
      <c r="M18" s="39"/>
      <c r="N18" s="39"/>
      <c r="O18" s="39"/>
      <c r="S18" s="4"/>
    </row>
    <row r="19" spans="1:19" customFormat="1" ht="18.75" x14ac:dyDescent="0.3">
      <c r="A19" s="157"/>
      <c r="B19" s="39"/>
      <c r="C19" s="37"/>
      <c r="D19" s="37"/>
      <c r="E19" s="103"/>
      <c r="F19" s="39"/>
      <c r="G19" s="176" t="s">
        <v>793</v>
      </c>
      <c r="H19" s="200"/>
      <c r="I19" s="39"/>
      <c r="J19" s="39"/>
      <c r="K19" s="39"/>
      <c r="L19" s="39"/>
      <c r="M19" s="39"/>
      <c r="N19" s="39"/>
      <c r="O19" s="39"/>
      <c r="S19" s="4"/>
    </row>
    <row r="20" spans="1:19" customFormat="1" ht="19.5" thickBot="1" x14ac:dyDescent="0.35">
      <c r="A20" s="157"/>
      <c r="B20" s="173" t="s">
        <v>792</v>
      </c>
      <c r="C20" s="37"/>
      <c r="D20" s="37"/>
      <c r="E20" s="103"/>
      <c r="F20" s="39"/>
      <c r="G20" s="177">
        <v>42378</v>
      </c>
      <c r="H20" s="200"/>
      <c r="I20" s="39"/>
      <c r="J20" s="39"/>
      <c r="K20" s="39"/>
      <c r="L20" s="39"/>
      <c r="M20" s="39"/>
      <c r="N20" s="39"/>
      <c r="O20" s="39"/>
      <c r="S20" s="4"/>
    </row>
    <row r="21" spans="1:19" customFormat="1" ht="18.75" x14ac:dyDescent="0.3">
      <c r="A21" s="157"/>
      <c r="B21" s="202" t="s">
        <v>806</v>
      </c>
      <c r="C21" s="37"/>
      <c r="D21" s="37"/>
      <c r="E21" s="103"/>
      <c r="F21" s="39"/>
      <c r="G21" s="201"/>
      <c r="H21" s="200"/>
      <c r="I21" s="39"/>
      <c r="J21" s="39"/>
      <c r="K21" s="39"/>
      <c r="L21" s="39"/>
      <c r="M21" s="39"/>
      <c r="N21" s="39"/>
      <c r="O21" s="39"/>
      <c r="S21" s="4"/>
    </row>
    <row r="22" spans="1:19" customFormat="1" ht="18.75" x14ac:dyDescent="0.3">
      <c r="A22" s="157">
        <v>1</v>
      </c>
      <c r="B22" s="39" t="s">
        <v>673</v>
      </c>
      <c r="C22" s="39" t="s">
        <v>5</v>
      </c>
      <c r="D22" s="39" t="s">
        <v>35</v>
      </c>
      <c r="E22" s="103" t="s">
        <v>783</v>
      </c>
      <c r="F22" s="39" t="s">
        <v>683</v>
      </c>
      <c r="G22" s="175">
        <f>IF(I22="","",IF(I22="DQ","DQ",IF(I22+J22+K22&gt;=L22+M22+N22,I22+J22+K22,L22+M22+N22)))</f>
        <v>5.5</v>
      </c>
      <c r="H22" s="200"/>
      <c r="I22" s="39">
        <v>2</v>
      </c>
      <c r="J22" s="39">
        <v>0.5</v>
      </c>
      <c r="K22" s="39">
        <v>3</v>
      </c>
      <c r="L22" s="39">
        <v>2</v>
      </c>
      <c r="M22" s="39">
        <v>2.5</v>
      </c>
      <c r="N22" s="39">
        <v>0</v>
      </c>
      <c r="O22" s="39"/>
      <c r="S22" s="4"/>
    </row>
    <row r="23" spans="1:19" customFormat="1" ht="18.75" x14ac:dyDescent="0.3">
      <c r="A23" s="157"/>
      <c r="B23" s="39"/>
      <c r="C23" s="39"/>
      <c r="D23" s="39"/>
      <c r="E23" s="103"/>
      <c r="F23" s="39"/>
      <c r="G23" s="175"/>
      <c r="H23" s="200"/>
      <c r="I23" s="39"/>
      <c r="J23" s="39"/>
      <c r="K23" s="39"/>
      <c r="L23" s="39"/>
      <c r="M23" s="39"/>
      <c r="N23" s="39"/>
      <c r="O23" s="39"/>
      <c r="S23" s="4"/>
    </row>
    <row r="24" spans="1:19" customFormat="1" ht="18.75" x14ac:dyDescent="0.3">
      <c r="A24" s="157"/>
      <c r="B24" s="202" t="s">
        <v>807</v>
      </c>
      <c r="C24" s="39"/>
      <c r="D24" s="39"/>
      <c r="E24" s="103"/>
      <c r="F24" s="39"/>
      <c r="G24" s="175"/>
      <c r="H24" s="200"/>
      <c r="I24" s="39"/>
      <c r="J24" s="39"/>
      <c r="K24" s="39"/>
      <c r="L24" s="39"/>
      <c r="M24" s="39"/>
      <c r="N24" s="39"/>
      <c r="O24" s="39"/>
      <c r="S24" s="4"/>
    </row>
    <row r="25" spans="1:19" customFormat="1" ht="18.75" x14ac:dyDescent="0.3">
      <c r="A25" s="157">
        <v>1</v>
      </c>
      <c r="B25" s="41" t="s">
        <v>552</v>
      </c>
      <c r="C25" s="41" t="s">
        <v>2</v>
      </c>
      <c r="D25" s="41" t="s">
        <v>35</v>
      </c>
      <c r="E25" s="103" t="s">
        <v>783</v>
      </c>
      <c r="F25" s="41" t="s">
        <v>785</v>
      </c>
      <c r="G25" s="158">
        <f t="shared" ref="G25:G35" si="1">IF(I25="","",IF(I25="DQ","DQ",IF(I25+J25+K25&gt;=L25+M25+N25,I25+J25+K25,L25+M25+N25)))</f>
        <v>10.1</v>
      </c>
      <c r="H25" s="200"/>
      <c r="I25" s="159">
        <v>2.5</v>
      </c>
      <c r="J25" s="39">
        <v>3.5</v>
      </c>
      <c r="K25" s="39">
        <v>3</v>
      </c>
      <c r="L25" s="39">
        <v>2.5</v>
      </c>
      <c r="M25" s="39">
        <v>4.5</v>
      </c>
      <c r="N25" s="39">
        <v>3.1</v>
      </c>
      <c r="O25" s="39"/>
      <c r="S25" s="4"/>
    </row>
    <row r="26" spans="1:19" customFormat="1" ht="18.75" x14ac:dyDescent="0.3">
      <c r="A26" s="157">
        <v>2</v>
      </c>
      <c r="B26" s="70" t="s">
        <v>562</v>
      </c>
      <c r="C26" s="70" t="s">
        <v>2</v>
      </c>
      <c r="D26" s="70" t="s">
        <v>35</v>
      </c>
      <c r="E26" s="103" t="s">
        <v>783</v>
      </c>
      <c r="F26" s="70" t="s">
        <v>556</v>
      </c>
      <c r="G26" s="158">
        <f t="shared" si="1"/>
        <v>9.4</v>
      </c>
      <c r="H26" s="200"/>
      <c r="I26" s="39">
        <v>2</v>
      </c>
      <c r="J26" s="39">
        <v>3.5</v>
      </c>
      <c r="K26" s="39">
        <v>3.9</v>
      </c>
      <c r="L26" s="39">
        <v>3</v>
      </c>
      <c r="M26" s="39">
        <v>0</v>
      </c>
      <c r="N26" s="39">
        <v>3.4</v>
      </c>
      <c r="O26" s="39"/>
      <c r="S26" s="4"/>
    </row>
    <row r="27" spans="1:19" customFormat="1" ht="18.75" x14ac:dyDescent="0.3">
      <c r="A27" s="157">
        <v>3</v>
      </c>
      <c r="B27" s="41" t="s">
        <v>384</v>
      </c>
      <c r="C27" s="64" t="s">
        <v>2</v>
      </c>
      <c r="D27" s="64" t="s">
        <v>35</v>
      </c>
      <c r="E27" s="103" t="s">
        <v>783</v>
      </c>
      <c r="F27" s="64" t="s">
        <v>385</v>
      </c>
      <c r="G27" s="158">
        <f t="shared" si="1"/>
        <v>9.3000000000000007</v>
      </c>
      <c r="H27" s="200"/>
      <c r="I27" s="159">
        <v>2.5</v>
      </c>
      <c r="J27" s="39">
        <v>3.5</v>
      </c>
      <c r="K27" s="39">
        <v>3.3</v>
      </c>
      <c r="L27" s="39"/>
      <c r="M27" s="39"/>
      <c r="N27" s="39"/>
      <c r="O27" s="39"/>
      <c r="S27" s="4"/>
    </row>
    <row r="28" spans="1:19" customFormat="1" ht="18.75" x14ac:dyDescent="0.3">
      <c r="A28" s="157">
        <v>4</v>
      </c>
      <c r="B28" s="41" t="s">
        <v>393</v>
      </c>
      <c r="C28" s="64" t="s">
        <v>2</v>
      </c>
      <c r="D28" s="64" t="s">
        <v>35</v>
      </c>
      <c r="E28" s="103" t="s">
        <v>783</v>
      </c>
      <c r="F28" s="64" t="s">
        <v>385</v>
      </c>
      <c r="G28" s="158">
        <f t="shared" si="1"/>
        <v>9.3000000000000007</v>
      </c>
      <c r="H28" s="200"/>
      <c r="I28" s="39">
        <v>2.5</v>
      </c>
      <c r="J28" s="39">
        <v>3.5</v>
      </c>
      <c r="K28" s="39">
        <v>3.3</v>
      </c>
      <c r="L28" s="39"/>
      <c r="M28" s="39"/>
      <c r="N28" s="39"/>
      <c r="O28" s="39"/>
      <c r="S28" s="4"/>
    </row>
    <row r="29" spans="1:19" customFormat="1" ht="18.75" x14ac:dyDescent="0.3">
      <c r="A29" s="157">
        <v>5</v>
      </c>
      <c r="B29" s="41" t="s">
        <v>351</v>
      </c>
      <c r="C29" s="41" t="s">
        <v>2</v>
      </c>
      <c r="D29" s="41" t="s">
        <v>35</v>
      </c>
      <c r="E29" s="103" t="s">
        <v>783</v>
      </c>
      <c r="F29" s="41" t="s">
        <v>350</v>
      </c>
      <c r="G29" s="158">
        <f t="shared" si="1"/>
        <v>9</v>
      </c>
      <c r="H29" s="200"/>
      <c r="I29" s="39">
        <v>2</v>
      </c>
      <c r="J29" s="39">
        <v>3.5</v>
      </c>
      <c r="K29" s="39">
        <v>3.5</v>
      </c>
      <c r="L29" s="39"/>
      <c r="M29" s="39"/>
      <c r="N29" s="39"/>
      <c r="O29" s="39"/>
      <c r="S29" s="4"/>
    </row>
    <row r="30" spans="1:19" customFormat="1" ht="18.75" x14ac:dyDescent="0.3">
      <c r="A30" s="157">
        <v>6</v>
      </c>
      <c r="B30" s="41" t="s">
        <v>361</v>
      </c>
      <c r="C30" s="41" t="s">
        <v>2</v>
      </c>
      <c r="D30" s="41" t="s">
        <v>35</v>
      </c>
      <c r="E30" s="103" t="s">
        <v>783</v>
      </c>
      <c r="F30" s="41" t="s">
        <v>350</v>
      </c>
      <c r="G30" s="158">
        <f t="shared" si="1"/>
        <v>9</v>
      </c>
      <c r="H30" s="200"/>
      <c r="I30" s="159">
        <v>2.5</v>
      </c>
      <c r="J30" s="39">
        <v>3.5</v>
      </c>
      <c r="K30" s="39">
        <v>3</v>
      </c>
      <c r="L30" s="39"/>
      <c r="M30" s="39"/>
      <c r="N30" s="39"/>
      <c r="O30" s="39"/>
      <c r="S30" s="4"/>
    </row>
    <row r="31" spans="1:19" customFormat="1" ht="18.75" x14ac:dyDescent="0.3">
      <c r="A31" s="157">
        <v>7</v>
      </c>
      <c r="B31" s="41" t="s">
        <v>483</v>
      </c>
      <c r="C31" s="41" t="s">
        <v>2</v>
      </c>
      <c r="D31" s="41" t="s">
        <v>35</v>
      </c>
      <c r="E31" s="103" t="s">
        <v>783</v>
      </c>
      <c r="F31" s="41" t="s">
        <v>468</v>
      </c>
      <c r="G31" s="158">
        <f t="shared" si="1"/>
        <v>8.1999999999999993</v>
      </c>
      <c r="H31" s="200"/>
      <c r="I31" s="159">
        <v>2</v>
      </c>
      <c r="J31" s="39">
        <v>3.5</v>
      </c>
      <c r="K31" s="39">
        <v>2.7</v>
      </c>
      <c r="L31" s="39"/>
      <c r="M31" s="39"/>
      <c r="N31" s="39"/>
      <c r="O31" s="39"/>
      <c r="S31" s="4"/>
    </row>
    <row r="32" spans="1:19" customFormat="1" ht="18.75" x14ac:dyDescent="0.3">
      <c r="A32" s="157">
        <v>8</v>
      </c>
      <c r="B32" s="39" t="s">
        <v>621</v>
      </c>
      <c r="C32" s="37" t="s">
        <v>2</v>
      </c>
      <c r="D32" s="37" t="s">
        <v>35</v>
      </c>
      <c r="E32" s="103" t="s">
        <v>783</v>
      </c>
      <c r="F32" s="39" t="s">
        <v>610</v>
      </c>
      <c r="G32" s="158">
        <f t="shared" si="1"/>
        <v>7</v>
      </c>
      <c r="H32" s="200"/>
      <c r="I32" s="39">
        <v>2.5</v>
      </c>
      <c r="J32" s="39">
        <v>2.5</v>
      </c>
      <c r="K32" s="39">
        <v>2</v>
      </c>
      <c r="L32" s="39"/>
      <c r="M32" s="39"/>
      <c r="N32" s="39"/>
      <c r="O32" s="39"/>
      <c r="S32" s="4"/>
    </row>
    <row r="33" spans="1:19" customFormat="1" ht="18.75" x14ac:dyDescent="0.3">
      <c r="A33" s="157">
        <v>9</v>
      </c>
      <c r="B33" s="70" t="s">
        <v>564</v>
      </c>
      <c r="C33" s="70" t="s">
        <v>2</v>
      </c>
      <c r="D33" s="70" t="s">
        <v>35</v>
      </c>
      <c r="E33" s="103" t="s">
        <v>783</v>
      </c>
      <c r="F33" s="70" t="s">
        <v>556</v>
      </c>
      <c r="G33" s="158">
        <f t="shared" si="1"/>
        <v>5.7</v>
      </c>
      <c r="H33" s="200"/>
      <c r="I33" s="39">
        <v>2</v>
      </c>
      <c r="J33" s="39">
        <v>3.5</v>
      </c>
      <c r="K33" s="39">
        <v>0.2</v>
      </c>
      <c r="L33" s="39"/>
      <c r="M33" s="39"/>
      <c r="N33" s="39"/>
      <c r="O33" s="39"/>
      <c r="S33" s="4"/>
    </row>
    <row r="34" spans="1:19" customFormat="1" ht="18.75" x14ac:dyDescent="0.3">
      <c r="A34" s="157">
        <v>10</v>
      </c>
      <c r="B34" s="63" t="s">
        <v>258</v>
      </c>
      <c r="C34" s="64" t="s">
        <v>2</v>
      </c>
      <c r="D34" s="64" t="s">
        <v>35</v>
      </c>
      <c r="E34" s="103" t="s">
        <v>783</v>
      </c>
      <c r="F34" s="64" t="s">
        <v>238</v>
      </c>
      <c r="G34" s="158">
        <f t="shared" si="1"/>
        <v>5.5</v>
      </c>
      <c r="H34" s="200"/>
      <c r="I34" s="39">
        <v>2</v>
      </c>
      <c r="J34" s="39">
        <v>3.5</v>
      </c>
      <c r="K34" s="39">
        <v>0</v>
      </c>
      <c r="L34" s="39"/>
      <c r="M34" s="39"/>
      <c r="N34" s="39"/>
      <c r="O34" s="39"/>
      <c r="S34" s="4"/>
    </row>
    <row r="35" spans="1:19" customFormat="1" ht="18.75" x14ac:dyDescent="0.3">
      <c r="A35" s="157">
        <v>11</v>
      </c>
      <c r="B35" s="64" t="s">
        <v>34</v>
      </c>
      <c r="C35" s="64" t="s">
        <v>2</v>
      </c>
      <c r="D35" s="64" t="s">
        <v>35</v>
      </c>
      <c r="E35" s="103" t="s">
        <v>783</v>
      </c>
      <c r="F35" s="64" t="s">
        <v>1</v>
      </c>
      <c r="G35" s="158">
        <f t="shared" si="1"/>
        <v>3.8</v>
      </c>
      <c r="H35" s="200"/>
      <c r="I35" s="39">
        <v>1.5</v>
      </c>
      <c r="J35" s="39">
        <v>0</v>
      </c>
      <c r="K35" s="39">
        <v>2.2999999999999998</v>
      </c>
      <c r="L35" s="39">
        <v>2</v>
      </c>
      <c r="M35" s="39">
        <v>1.5</v>
      </c>
      <c r="N35" s="39">
        <v>0</v>
      </c>
      <c r="O35" s="39"/>
      <c r="S35" s="4"/>
    </row>
    <row r="36" spans="1:19" customFormat="1" ht="18.75" x14ac:dyDescent="0.3">
      <c r="A36" s="157"/>
      <c r="B36" s="64"/>
      <c r="C36" s="64"/>
      <c r="D36" s="64"/>
      <c r="E36" s="103"/>
      <c r="F36" s="64"/>
      <c r="G36" s="158"/>
      <c r="H36" s="200"/>
      <c r="I36" s="39"/>
      <c r="J36" s="39"/>
      <c r="K36" s="39"/>
      <c r="L36" s="39"/>
      <c r="M36" s="39"/>
      <c r="N36" s="39"/>
      <c r="O36" s="39"/>
      <c r="S36" s="4"/>
    </row>
    <row r="37" spans="1:19" customFormat="1" ht="18.75" x14ac:dyDescent="0.3">
      <c r="A37" s="157"/>
      <c r="B37" s="64"/>
      <c r="C37" s="64"/>
      <c r="D37" s="64"/>
      <c r="E37" s="103"/>
      <c r="F37" s="64"/>
      <c r="G37" s="176" t="s">
        <v>793</v>
      </c>
      <c r="H37" s="200"/>
      <c r="I37" s="39"/>
      <c r="J37" s="39"/>
      <c r="K37" s="39"/>
      <c r="L37" s="39"/>
      <c r="M37" s="39"/>
      <c r="N37" s="39"/>
      <c r="O37" s="39"/>
      <c r="S37" s="4"/>
    </row>
    <row r="38" spans="1:19" customFormat="1" ht="19.5" thickBot="1" x14ac:dyDescent="0.35">
      <c r="A38" s="157"/>
      <c r="B38" s="174" t="s">
        <v>794</v>
      </c>
      <c r="C38" s="64"/>
      <c r="D38" s="64"/>
      <c r="E38" s="103"/>
      <c r="F38" s="64"/>
      <c r="G38" s="177">
        <v>42378</v>
      </c>
      <c r="H38" s="200"/>
      <c r="I38" s="39"/>
      <c r="J38" s="39"/>
      <c r="K38" s="39"/>
      <c r="L38" s="39"/>
      <c r="M38" s="39"/>
      <c r="N38" s="39"/>
      <c r="O38" s="39"/>
      <c r="S38" s="4"/>
    </row>
    <row r="39" spans="1:19" customFormat="1" ht="18.75" x14ac:dyDescent="0.3">
      <c r="A39" s="157"/>
      <c r="B39" s="203" t="s">
        <v>808</v>
      </c>
      <c r="C39" s="64"/>
      <c r="D39" s="64"/>
      <c r="E39" s="103"/>
      <c r="F39" s="64"/>
      <c r="G39" s="201"/>
      <c r="H39" s="200"/>
      <c r="I39" s="39"/>
      <c r="J39" s="39"/>
      <c r="K39" s="39"/>
      <c r="L39" s="39"/>
      <c r="M39" s="39"/>
      <c r="N39" s="39"/>
      <c r="O39" s="39"/>
      <c r="S39" s="4"/>
    </row>
    <row r="40" spans="1:19" customFormat="1" ht="18.75" x14ac:dyDescent="0.3">
      <c r="A40" s="157">
        <v>1</v>
      </c>
      <c r="B40" s="41" t="s">
        <v>397</v>
      </c>
      <c r="C40" s="60" t="s">
        <v>2</v>
      </c>
      <c r="D40" s="60" t="s">
        <v>69</v>
      </c>
      <c r="E40" s="103" t="s">
        <v>783</v>
      </c>
      <c r="F40" s="60" t="s">
        <v>385</v>
      </c>
      <c r="G40" s="175">
        <f t="shared" ref="G40:G53" si="2">IF(I40="","",IF(I40="DQ","DQ",IF(I40+J40+K40&gt;=L40+M40+N40,I40+J40+K40,L40+M40+N40)))</f>
        <v>12.4</v>
      </c>
      <c r="H40" s="200"/>
      <c r="I40" s="39">
        <v>3.5</v>
      </c>
      <c r="J40" s="39">
        <v>4</v>
      </c>
      <c r="K40" s="39">
        <v>3.5</v>
      </c>
      <c r="L40" s="39">
        <v>3.5</v>
      </c>
      <c r="M40" s="39">
        <v>4</v>
      </c>
      <c r="N40" s="39">
        <v>4.9000000000000004</v>
      </c>
      <c r="O40" s="39"/>
      <c r="S40" s="4"/>
    </row>
    <row r="41" spans="1:19" customFormat="1" ht="18.75" x14ac:dyDescent="0.3">
      <c r="A41" s="157">
        <v>2</v>
      </c>
      <c r="B41" s="65" t="s">
        <v>79</v>
      </c>
      <c r="C41" s="66" t="s">
        <v>2</v>
      </c>
      <c r="D41" s="66" t="s">
        <v>69</v>
      </c>
      <c r="E41" s="103" t="s">
        <v>783</v>
      </c>
      <c r="F41" s="66" t="s">
        <v>68</v>
      </c>
      <c r="G41" s="158">
        <f t="shared" si="2"/>
        <v>12.3</v>
      </c>
      <c r="H41" s="200"/>
      <c r="I41" s="39">
        <v>3</v>
      </c>
      <c r="J41" s="39">
        <v>5</v>
      </c>
      <c r="K41" s="39">
        <v>4.3</v>
      </c>
      <c r="L41" s="39"/>
      <c r="M41" s="39"/>
      <c r="N41" s="39"/>
      <c r="O41" s="39"/>
      <c r="S41" s="4"/>
    </row>
    <row r="42" spans="1:19" customFormat="1" ht="18.75" x14ac:dyDescent="0.3">
      <c r="A42" s="157">
        <v>3</v>
      </c>
      <c r="B42" s="39" t="s">
        <v>614</v>
      </c>
      <c r="C42" s="37" t="s">
        <v>2</v>
      </c>
      <c r="D42" s="37" t="s">
        <v>69</v>
      </c>
      <c r="E42" s="103" t="s">
        <v>783</v>
      </c>
      <c r="F42" s="39" t="s">
        <v>610</v>
      </c>
      <c r="G42" s="158">
        <f t="shared" si="2"/>
        <v>12</v>
      </c>
      <c r="H42" s="200"/>
      <c r="I42" s="159">
        <v>3</v>
      </c>
      <c r="J42" s="39">
        <v>4.5</v>
      </c>
      <c r="K42" s="39">
        <v>4.5</v>
      </c>
      <c r="L42" s="39"/>
      <c r="M42" s="39"/>
      <c r="N42" s="39"/>
      <c r="O42" s="39"/>
      <c r="S42" s="4"/>
    </row>
    <row r="43" spans="1:19" customFormat="1" ht="18.75" x14ac:dyDescent="0.3">
      <c r="A43" s="157">
        <v>4</v>
      </c>
      <c r="B43" s="39" t="s">
        <v>784</v>
      </c>
      <c r="C43" s="39" t="s">
        <v>2</v>
      </c>
      <c r="D43" s="39" t="s">
        <v>69</v>
      </c>
      <c r="E43" s="39" t="s">
        <v>783</v>
      </c>
      <c r="F43" s="39" t="s">
        <v>68</v>
      </c>
      <c r="G43" s="158">
        <f t="shared" si="2"/>
        <v>11.7</v>
      </c>
      <c r="H43" s="200"/>
      <c r="I43" s="159">
        <v>4.5</v>
      </c>
      <c r="J43" s="39">
        <v>5</v>
      </c>
      <c r="K43" s="39">
        <v>2.2000000000000002</v>
      </c>
      <c r="L43" s="39"/>
      <c r="M43" s="39"/>
      <c r="N43" s="39"/>
      <c r="O43" s="39"/>
      <c r="S43" s="4"/>
    </row>
    <row r="44" spans="1:19" customFormat="1" ht="18.75" x14ac:dyDescent="0.3">
      <c r="A44" s="157">
        <v>5</v>
      </c>
      <c r="B44" s="68" t="s">
        <v>67</v>
      </c>
      <c r="C44" s="69" t="s">
        <v>2</v>
      </c>
      <c r="D44" s="69" t="s">
        <v>69</v>
      </c>
      <c r="E44" s="103" t="s">
        <v>783</v>
      </c>
      <c r="F44" s="69" t="s">
        <v>68</v>
      </c>
      <c r="G44" s="158">
        <f t="shared" si="2"/>
        <v>11</v>
      </c>
      <c r="H44" s="200"/>
      <c r="I44" s="39">
        <v>4</v>
      </c>
      <c r="J44" s="39">
        <v>4.5</v>
      </c>
      <c r="K44" s="39">
        <v>2.5</v>
      </c>
      <c r="L44" s="39"/>
      <c r="M44" s="39"/>
      <c r="N44" s="39"/>
      <c r="O44" s="39"/>
      <c r="S44" s="4"/>
    </row>
    <row r="45" spans="1:19" customFormat="1" ht="18.75" x14ac:dyDescent="0.3">
      <c r="A45" s="157">
        <v>6</v>
      </c>
      <c r="B45" s="42" t="s">
        <v>86</v>
      </c>
      <c r="C45" s="42" t="s">
        <v>2</v>
      </c>
      <c r="D45" s="104" t="s">
        <v>69</v>
      </c>
      <c r="E45" s="103" t="s">
        <v>783</v>
      </c>
      <c r="F45" s="42" t="s">
        <v>68</v>
      </c>
      <c r="G45" s="158">
        <f t="shared" si="2"/>
        <v>10.5</v>
      </c>
      <c r="H45" s="200"/>
      <c r="I45" s="39">
        <v>3.5</v>
      </c>
      <c r="J45" s="39">
        <v>3</v>
      </c>
      <c r="K45" s="39">
        <v>4</v>
      </c>
      <c r="L45" s="39"/>
      <c r="M45" s="39"/>
      <c r="N45" s="39"/>
      <c r="O45" s="39"/>
      <c r="S45" s="4"/>
    </row>
    <row r="46" spans="1:19" customFormat="1" ht="18.75" x14ac:dyDescent="0.3">
      <c r="A46" s="157">
        <v>7</v>
      </c>
      <c r="B46" s="65" t="s">
        <v>109</v>
      </c>
      <c r="C46" s="66" t="s">
        <v>2</v>
      </c>
      <c r="D46" s="66" t="s">
        <v>69</v>
      </c>
      <c r="E46" s="103" t="s">
        <v>783</v>
      </c>
      <c r="F46" s="66" t="s">
        <v>68</v>
      </c>
      <c r="G46" s="158">
        <f t="shared" si="2"/>
        <v>9.5</v>
      </c>
      <c r="H46" s="200"/>
      <c r="I46" s="39">
        <v>4.5</v>
      </c>
      <c r="J46" s="39">
        <v>5</v>
      </c>
      <c r="K46" s="39">
        <v>0</v>
      </c>
      <c r="L46" s="39"/>
      <c r="M46" s="39"/>
      <c r="N46" s="39"/>
      <c r="O46" s="39"/>
      <c r="S46" s="4"/>
    </row>
    <row r="47" spans="1:19" customFormat="1" ht="18.75" x14ac:dyDescent="0.3">
      <c r="A47" s="157">
        <v>8</v>
      </c>
      <c r="B47" s="67" t="s">
        <v>262</v>
      </c>
      <c r="C47" s="60" t="s">
        <v>2</v>
      </c>
      <c r="D47" s="60" t="s">
        <v>69</v>
      </c>
      <c r="E47" s="103" t="s">
        <v>783</v>
      </c>
      <c r="F47" s="60" t="s">
        <v>260</v>
      </c>
      <c r="G47" s="158">
        <f t="shared" si="2"/>
        <v>9.3000000000000007</v>
      </c>
      <c r="H47" s="200"/>
      <c r="I47" s="159">
        <v>3</v>
      </c>
      <c r="J47" s="39">
        <v>3.5</v>
      </c>
      <c r="K47" s="39">
        <v>2.7</v>
      </c>
      <c r="L47" s="39">
        <v>3</v>
      </c>
      <c r="M47" s="39">
        <v>3.5</v>
      </c>
      <c r="N47" s="39">
        <v>2.8</v>
      </c>
      <c r="O47" s="39"/>
      <c r="S47" s="4"/>
    </row>
    <row r="48" spans="1:19" customFormat="1" ht="18.75" x14ac:dyDescent="0.3">
      <c r="A48" s="157">
        <v>9</v>
      </c>
      <c r="B48" s="39" t="s">
        <v>613</v>
      </c>
      <c r="C48" s="37" t="s">
        <v>2</v>
      </c>
      <c r="D48" s="37" t="s">
        <v>69</v>
      </c>
      <c r="E48" s="103" t="s">
        <v>783</v>
      </c>
      <c r="F48" s="39" t="s">
        <v>610</v>
      </c>
      <c r="G48" s="158">
        <f t="shared" si="2"/>
        <v>9.1</v>
      </c>
      <c r="H48" s="200"/>
      <c r="I48" s="159">
        <v>1</v>
      </c>
      <c r="J48" s="39">
        <v>0</v>
      </c>
      <c r="K48" s="39">
        <v>0</v>
      </c>
      <c r="L48" s="39">
        <v>2.5</v>
      </c>
      <c r="M48" s="39">
        <v>3</v>
      </c>
      <c r="N48" s="39">
        <v>3.6</v>
      </c>
      <c r="O48" s="39"/>
      <c r="S48" s="4"/>
    </row>
    <row r="49" spans="1:19" customFormat="1" ht="18.75" x14ac:dyDescent="0.3">
      <c r="A49" s="157">
        <v>10</v>
      </c>
      <c r="B49" s="41" t="s">
        <v>474</v>
      </c>
      <c r="C49" s="41" t="s">
        <v>2</v>
      </c>
      <c r="D49" s="41" t="s">
        <v>69</v>
      </c>
      <c r="E49" s="103" t="s">
        <v>783</v>
      </c>
      <c r="F49" s="41" t="s">
        <v>468</v>
      </c>
      <c r="G49" s="158">
        <f t="shared" si="2"/>
        <v>8.8000000000000007</v>
      </c>
      <c r="H49" s="200"/>
      <c r="I49" s="39">
        <v>2.5</v>
      </c>
      <c r="J49" s="39">
        <v>0.5</v>
      </c>
      <c r="K49" s="39">
        <v>5</v>
      </c>
      <c r="L49" s="39">
        <v>2.5</v>
      </c>
      <c r="M49" s="39">
        <v>4</v>
      </c>
      <c r="N49" s="39">
        <v>2.2999999999999998</v>
      </c>
      <c r="O49" s="39"/>
      <c r="S49" s="4"/>
    </row>
    <row r="50" spans="1:19" customFormat="1" ht="18.75" x14ac:dyDescent="0.3">
      <c r="A50" s="157">
        <v>11</v>
      </c>
      <c r="B50" s="39" t="s">
        <v>72</v>
      </c>
      <c r="C50" s="39" t="s">
        <v>2</v>
      </c>
      <c r="D50" s="39" t="s">
        <v>69</v>
      </c>
      <c r="E50" s="39" t="s">
        <v>783</v>
      </c>
      <c r="F50" s="39" t="s">
        <v>68</v>
      </c>
      <c r="G50" s="158">
        <f t="shared" si="2"/>
        <v>8.5</v>
      </c>
      <c r="H50" s="200"/>
      <c r="I50" s="39">
        <v>1</v>
      </c>
      <c r="J50" s="39">
        <v>3.5</v>
      </c>
      <c r="K50" s="39">
        <v>4</v>
      </c>
      <c r="L50" s="39"/>
      <c r="M50" s="39"/>
      <c r="N50" s="39"/>
      <c r="O50" s="39"/>
      <c r="S50" s="4"/>
    </row>
    <row r="51" spans="1:19" customFormat="1" ht="18.75" x14ac:dyDescent="0.3">
      <c r="A51" s="157">
        <v>12</v>
      </c>
      <c r="B51" s="39" t="s">
        <v>624</v>
      </c>
      <c r="C51" s="37" t="s">
        <v>2</v>
      </c>
      <c r="D51" s="37" t="s">
        <v>69</v>
      </c>
      <c r="E51" s="103" t="s">
        <v>783</v>
      </c>
      <c r="F51" s="39" t="s">
        <v>610</v>
      </c>
      <c r="G51" s="158">
        <f t="shared" si="2"/>
        <v>7.5</v>
      </c>
      <c r="H51" s="200"/>
      <c r="I51" s="159">
        <v>2</v>
      </c>
      <c r="J51" s="39">
        <v>4.5</v>
      </c>
      <c r="K51" s="39">
        <v>1</v>
      </c>
      <c r="L51" s="39"/>
      <c r="M51" s="39"/>
      <c r="N51" s="39"/>
      <c r="O51" s="39"/>
      <c r="S51" s="4"/>
    </row>
    <row r="52" spans="1:19" customFormat="1" ht="18.75" x14ac:dyDescent="0.3">
      <c r="A52" s="157">
        <v>13</v>
      </c>
      <c r="B52" s="39" t="s">
        <v>92</v>
      </c>
      <c r="C52" s="39" t="s">
        <v>2</v>
      </c>
      <c r="D52" s="39" t="s">
        <v>69</v>
      </c>
      <c r="E52" s="39" t="s">
        <v>783</v>
      </c>
      <c r="F52" s="39" t="s">
        <v>68</v>
      </c>
      <c r="G52" s="158">
        <f t="shared" si="2"/>
        <v>6.5</v>
      </c>
      <c r="H52" s="200"/>
      <c r="I52" s="39">
        <v>3</v>
      </c>
      <c r="J52" s="39">
        <v>3.5</v>
      </c>
      <c r="K52" s="39">
        <v>0</v>
      </c>
      <c r="L52" s="39"/>
      <c r="M52" s="39"/>
      <c r="N52" s="39"/>
      <c r="O52" s="39"/>
      <c r="S52" s="4"/>
    </row>
    <row r="53" spans="1:19" customFormat="1" ht="18.75" x14ac:dyDescent="0.3">
      <c r="A53" s="157">
        <v>14</v>
      </c>
      <c r="B53" s="39" t="s">
        <v>787</v>
      </c>
      <c r="C53" s="39" t="s">
        <v>2</v>
      </c>
      <c r="D53" s="39" t="s">
        <v>69</v>
      </c>
      <c r="E53" s="39" t="s">
        <v>783</v>
      </c>
      <c r="F53" s="39" t="s">
        <v>68</v>
      </c>
      <c r="G53" s="158">
        <f t="shared" si="2"/>
        <v>3.5</v>
      </c>
      <c r="H53" s="200"/>
      <c r="I53" s="159">
        <v>2</v>
      </c>
      <c r="J53" s="39">
        <v>0.5</v>
      </c>
      <c r="K53" s="39">
        <v>1</v>
      </c>
      <c r="L53" s="39"/>
      <c r="M53" s="39"/>
      <c r="N53" s="39"/>
      <c r="O53" s="39"/>
      <c r="S53" s="4"/>
    </row>
    <row r="54" spans="1:19" customFormat="1" ht="18.75" x14ac:dyDescent="0.3">
      <c r="A54" s="157"/>
      <c r="B54" s="39"/>
      <c r="C54" s="39"/>
      <c r="D54" s="39"/>
      <c r="E54" s="39"/>
      <c r="F54" s="39"/>
      <c r="G54" s="158"/>
      <c r="H54" s="200"/>
      <c r="I54" s="159"/>
      <c r="J54" s="39"/>
      <c r="K54" s="39"/>
      <c r="L54" s="39"/>
      <c r="M54" s="39"/>
      <c r="N54" s="39"/>
      <c r="O54" s="39"/>
      <c r="S54" s="4"/>
    </row>
    <row r="55" spans="1:19" customFormat="1" ht="18.75" x14ac:dyDescent="0.3">
      <c r="A55" s="157"/>
      <c r="B55" s="39"/>
      <c r="C55" s="39"/>
      <c r="D55" s="39"/>
      <c r="E55" s="39"/>
      <c r="F55" s="39"/>
      <c r="G55" s="176" t="s">
        <v>793</v>
      </c>
      <c r="H55" s="200"/>
      <c r="I55" s="159"/>
      <c r="J55" s="39"/>
      <c r="K55" s="39"/>
      <c r="L55" s="39"/>
      <c r="M55" s="39"/>
      <c r="N55" s="39"/>
      <c r="O55" s="39"/>
      <c r="S55" s="4"/>
    </row>
    <row r="56" spans="1:19" customFormat="1" ht="19.5" thickBot="1" x14ac:dyDescent="0.35">
      <c r="A56" s="157"/>
      <c r="B56" s="173" t="s">
        <v>795</v>
      </c>
      <c r="C56" s="39"/>
      <c r="D56" s="39"/>
      <c r="E56" s="39"/>
      <c r="F56" s="39"/>
      <c r="G56" s="177">
        <v>42378</v>
      </c>
      <c r="H56" s="200"/>
      <c r="I56" s="159"/>
      <c r="J56" s="39"/>
      <c r="K56" s="39"/>
      <c r="L56" s="39"/>
      <c r="M56" s="39"/>
      <c r="N56" s="39"/>
      <c r="O56" s="39"/>
      <c r="S56" s="4"/>
    </row>
    <row r="57" spans="1:19" customFormat="1" ht="18.75" x14ac:dyDescent="0.3">
      <c r="A57" s="157"/>
      <c r="B57" s="202" t="s">
        <v>809</v>
      </c>
      <c r="C57" s="39"/>
      <c r="D57" s="39"/>
      <c r="E57" s="39"/>
      <c r="F57" s="39"/>
      <c r="G57" s="201"/>
      <c r="H57" s="200"/>
      <c r="I57" s="159"/>
      <c r="J57" s="39"/>
      <c r="K57" s="39"/>
      <c r="L57" s="39"/>
      <c r="M57" s="39"/>
      <c r="N57" s="39"/>
      <c r="O57" s="39"/>
      <c r="S57" s="4"/>
    </row>
    <row r="58" spans="1:19" customFormat="1" ht="18.75" x14ac:dyDescent="0.3">
      <c r="A58" s="157">
        <v>1</v>
      </c>
      <c r="B58" s="39" t="s">
        <v>414</v>
      </c>
      <c r="C58" s="39" t="s">
        <v>5</v>
      </c>
      <c r="D58" s="39" t="s">
        <v>11</v>
      </c>
      <c r="E58" s="39" t="s">
        <v>783</v>
      </c>
      <c r="F58" s="39" t="s">
        <v>385</v>
      </c>
      <c r="G58" s="158">
        <f>IF(I58="","",IF(I58="DQ","DQ",IF(I58+J58+K58&gt;=L58+M58+N58,I58+J58+K58,L58+M58+N58)))</f>
        <v>9.1</v>
      </c>
      <c r="H58" s="200"/>
      <c r="I58" s="159">
        <v>3</v>
      </c>
      <c r="J58" s="39">
        <v>3</v>
      </c>
      <c r="K58" s="39">
        <v>3</v>
      </c>
      <c r="L58" s="39">
        <v>3</v>
      </c>
      <c r="M58" s="39">
        <v>3</v>
      </c>
      <c r="N58" s="39">
        <v>3.1</v>
      </c>
      <c r="O58" s="39"/>
      <c r="S58" s="4"/>
    </row>
    <row r="59" spans="1:19" customFormat="1" ht="18.75" x14ac:dyDescent="0.3">
      <c r="A59" s="157">
        <v>2</v>
      </c>
      <c r="B59" s="59" t="s">
        <v>185</v>
      </c>
      <c r="C59" s="60" t="s">
        <v>5</v>
      </c>
      <c r="D59" s="60" t="s">
        <v>11</v>
      </c>
      <c r="E59" s="103" t="s">
        <v>783</v>
      </c>
      <c r="F59" s="60" t="s">
        <v>121</v>
      </c>
      <c r="G59" s="158">
        <f>IF(I59="","",IF(I59="DQ","DQ",IF(I59+J59+K59&gt;=L59+M59+N59,I59+J59+K59,L59+M59+N59)))</f>
        <v>5</v>
      </c>
      <c r="H59" s="200"/>
      <c r="I59" s="39">
        <v>2</v>
      </c>
      <c r="J59" s="39">
        <v>3</v>
      </c>
      <c r="K59" s="39">
        <v>0</v>
      </c>
      <c r="L59" s="39"/>
      <c r="M59" s="39"/>
      <c r="N59" s="39"/>
      <c r="O59" s="39"/>
      <c r="S59" s="4"/>
    </row>
    <row r="60" spans="1:19" customFormat="1" ht="18.75" x14ac:dyDescent="0.3">
      <c r="A60" s="157">
        <v>3</v>
      </c>
      <c r="B60" s="64" t="s">
        <v>14</v>
      </c>
      <c r="C60" s="64" t="s">
        <v>5</v>
      </c>
      <c r="D60" s="64" t="s">
        <v>11</v>
      </c>
      <c r="E60" s="103" t="s">
        <v>783</v>
      </c>
      <c r="F60" s="41" t="s">
        <v>1</v>
      </c>
      <c r="G60" s="158">
        <f>IF(I60="","",IF(I60="DQ","DQ",IF(I60+J60+K60&gt;=L60+M60+N60,I60+J60+K60,L60+M60+N60)))</f>
        <v>2.8</v>
      </c>
      <c r="H60" s="200"/>
      <c r="I60" s="159">
        <v>2</v>
      </c>
      <c r="J60" s="39">
        <v>0.5</v>
      </c>
      <c r="K60" s="39">
        <v>0.3</v>
      </c>
      <c r="L60" s="39"/>
      <c r="M60" s="39"/>
      <c r="N60" s="39"/>
      <c r="O60" s="39"/>
      <c r="S60" s="4"/>
    </row>
    <row r="61" spans="1:19" customFormat="1" ht="18.75" x14ac:dyDescent="0.3">
      <c r="A61" s="157"/>
      <c r="B61" s="64"/>
      <c r="C61" s="64"/>
      <c r="D61" s="64"/>
      <c r="E61" s="103"/>
      <c r="F61" s="41"/>
      <c r="G61" s="217"/>
      <c r="H61" s="200"/>
      <c r="I61" s="159"/>
      <c r="J61" s="39"/>
      <c r="K61" s="39"/>
      <c r="L61" s="39"/>
      <c r="M61" s="39"/>
      <c r="N61" s="39"/>
      <c r="O61" s="39"/>
      <c r="S61" s="4"/>
    </row>
    <row r="62" spans="1:19" customFormat="1" ht="18.75" x14ac:dyDescent="0.3">
      <c r="A62" s="157"/>
      <c r="B62" s="64"/>
      <c r="C62" s="64"/>
      <c r="D62" s="64"/>
      <c r="E62" s="103"/>
      <c r="F62" s="41"/>
      <c r="G62" s="176" t="s">
        <v>793</v>
      </c>
      <c r="H62" s="200"/>
      <c r="I62" s="159"/>
      <c r="J62" s="39"/>
      <c r="K62" s="39"/>
      <c r="L62" s="39"/>
      <c r="M62" s="39"/>
      <c r="N62" s="39"/>
      <c r="O62" s="39"/>
      <c r="S62" s="4"/>
    </row>
    <row r="63" spans="1:19" customFormat="1" ht="19.5" thickBot="1" x14ac:dyDescent="0.35">
      <c r="A63" s="157"/>
      <c r="B63" s="203" t="s">
        <v>805</v>
      </c>
      <c r="C63" s="64"/>
      <c r="D63" s="64"/>
      <c r="E63" s="103"/>
      <c r="F63" s="41"/>
      <c r="G63" s="177">
        <v>42378</v>
      </c>
      <c r="H63" s="200"/>
      <c r="I63" s="159"/>
      <c r="J63" s="39"/>
      <c r="K63" s="39"/>
      <c r="L63" s="39"/>
      <c r="M63" s="39"/>
      <c r="N63" s="39"/>
      <c r="O63" s="39"/>
      <c r="S63" s="4"/>
    </row>
    <row r="64" spans="1:19" customFormat="1" ht="18.75" x14ac:dyDescent="0.3">
      <c r="A64" s="157">
        <v>1</v>
      </c>
      <c r="B64" s="59" t="s">
        <v>126</v>
      </c>
      <c r="C64" s="60" t="s">
        <v>2</v>
      </c>
      <c r="D64" s="60" t="s">
        <v>11</v>
      </c>
      <c r="E64" s="103" t="s">
        <v>783</v>
      </c>
      <c r="F64" s="60" t="s">
        <v>121</v>
      </c>
      <c r="G64" s="158">
        <f t="shared" ref="G64:G73" si="3">IF(I64="","",IF(I64="DQ","DQ",IF(I64+J64+K64&gt;=L64+M64+N64,I64+J64+K64,L64+M64+N64)))</f>
        <v>11.2</v>
      </c>
      <c r="H64" s="200"/>
      <c r="I64" s="39">
        <v>2</v>
      </c>
      <c r="J64" s="39">
        <v>3</v>
      </c>
      <c r="K64" s="39">
        <v>3</v>
      </c>
      <c r="L64" s="39">
        <v>3.5</v>
      </c>
      <c r="M64" s="39">
        <v>3.5</v>
      </c>
      <c r="N64" s="39">
        <v>4.2</v>
      </c>
      <c r="O64" s="39"/>
      <c r="S64" s="4"/>
    </row>
    <row r="65" spans="1:19" customFormat="1" ht="18.75" x14ac:dyDescent="0.3">
      <c r="A65" s="157">
        <v>2</v>
      </c>
      <c r="B65" s="63" t="s">
        <v>254</v>
      </c>
      <c r="C65" s="64" t="s">
        <v>2</v>
      </c>
      <c r="D65" s="64" t="s">
        <v>11</v>
      </c>
      <c r="E65" s="103" t="s">
        <v>783</v>
      </c>
      <c r="F65" s="64" t="s">
        <v>238</v>
      </c>
      <c r="G65" s="158">
        <f t="shared" si="3"/>
        <v>11</v>
      </c>
      <c r="H65" s="200"/>
      <c r="I65" s="39">
        <v>3</v>
      </c>
      <c r="J65" s="39">
        <v>3</v>
      </c>
      <c r="K65" s="39">
        <v>3</v>
      </c>
      <c r="L65" s="39">
        <v>3.5</v>
      </c>
      <c r="M65" s="39">
        <v>3.5</v>
      </c>
      <c r="N65" s="39">
        <v>4</v>
      </c>
      <c r="O65" s="39"/>
      <c r="S65" s="4"/>
    </row>
    <row r="66" spans="1:19" customFormat="1" ht="18.75" x14ac:dyDescent="0.3">
      <c r="A66" s="157">
        <v>3</v>
      </c>
      <c r="B66" s="41" t="s">
        <v>479</v>
      </c>
      <c r="C66" s="41" t="s">
        <v>2</v>
      </c>
      <c r="D66" s="41" t="s">
        <v>11</v>
      </c>
      <c r="E66" s="103" t="s">
        <v>783</v>
      </c>
      <c r="F66" s="41" t="s">
        <v>468</v>
      </c>
      <c r="G66" s="158">
        <f t="shared" si="3"/>
        <v>10.5</v>
      </c>
      <c r="H66" s="200"/>
      <c r="I66" s="39">
        <v>2</v>
      </c>
      <c r="J66" s="39">
        <v>3.5</v>
      </c>
      <c r="K66" s="39">
        <v>0</v>
      </c>
      <c r="L66" s="39">
        <v>2.5</v>
      </c>
      <c r="M66" s="39">
        <v>3.5</v>
      </c>
      <c r="N66" s="39">
        <v>4.5</v>
      </c>
      <c r="O66" s="39"/>
      <c r="S66" s="4"/>
    </row>
    <row r="67" spans="1:19" customFormat="1" ht="18.75" x14ac:dyDescent="0.3">
      <c r="A67" s="157">
        <v>4</v>
      </c>
      <c r="B67" s="64" t="s">
        <v>64</v>
      </c>
      <c r="C67" s="64" t="s">
        <v>2</v>
      </c>
      <c r="D67" s="64" t="s">
        <v>11</v>
      </c>
      <c r="E67" s="103" t="s">
        <v>783</v>
      </c>
      <c r="F67" s="64" t="s">
        <v>1</v>
      </c>
      <c r="G67" s="158">
        <f t="shared" si="3"/>
        <v>10.199999999999999</v>
      </c>
      <c r="H67" s="200"/>
      <c r="I67" s="39">
        <v>3.5</v>
      </c>
      <c r="J67" s="39">
        <v>3.5</v>
      </c>
      <c r="K67" s="39">
        <v>3.2</v>
      </c>
      <c r="L67" s="39">
        <v>3</v>
      </c>
      <c r="M67" s="39">
        <v>3.5</v>
      </c>
      <c r="N67" s="39">
        <v>3</v>
      </c>
      <c r="O67" s="39"/>
      <c r="S67" s="4"/>
    </row>
    <row r="68" spans="1:19" customFormat="1" ht="18.75" x14ac:dyDescent="0.3">
      <c r="A68" s="157">
        <v>5</v>
      </c>
      <c r="B68" s="39" t="s">
        <v>115</v>
      </c>
      <c r="C68" s="39" t="s">
        <v>2</v>
      </c>
      <c r="D68" s="39" t="s">
        <v>11</v>
      </c>
      <c r="E68" s="39" t="s">
        <v>783</v>
      </c>
      <c r="F68" s="39" t="s">
        <v>68</v>
      </c>
      <c r="G68" s="158">
        <f t="shared" si="3"/>
        <v>10</v>
      </c>
      <c r="H68" s="200"/>
      <c r="I68" s="159">
        <v>2.5</v>
      </c>
      <c r="J68" s="39">
        <v>3.5</v>
      </c>
      <c r="K68" s="39">
        <v>4</v>
      </c>
      <c r="L68" s="39"/>
      <c r="M68" s="39"/>
      <c r="N68" s="39"/>
      <c r="O68" s="39"/>
      <c r="S68" s="4"/>
    </row>
    <row r="69" spans="1:19" customFormat="1" ht="18.75" x14ac:dyDescent="0.3">
      <c r="A69" s="157">
        <v>6</v>
      </c>
      <c r="B69" s="67" t="s">
        <v>278</v>
      </c>
      <c r="C69" s="60" t="s">
        <v>2</v>
      </c>
      <c r="D69" s="60" t="s">
        <v>11</v>
      </c>
      <c r="E69" s="103" t="s">
        <v>783</v>
      </c>
      <c r="F69" s="60" t="s">
        <v>260</v>
      </c>
      <c r="G69" s="158">
        <f t="shared" si="3"/>
        <v>8.3000000000000007</v>
      </c>
      <c r="H69" s="200"/>
      <c r="I69" s="39">
        <v>2.5</v>
      </c>
      <c r="J69" s="39">
        <v>3</v>
      </c>
      <c r="K69" s="39">
        <v>2.6</v>
      </c>
      <c r="L69" s="39">
        <v>2.5</v>
      </c>
      <c r="M69" s="39">
        <v>3</v>
      </c>
      <c r="N69" s="39">
        <v>2.8</v>
      </c>
      <c r="O69" s="39"/>
      <c r="S69" s="4"/>
    </row>
    <row r="70" spans="1:19" customFormat="1" ht="18.75" x14ac:dyDescent="0.3">
      <c r="A70" s="157">
        <v>7</v>
      </c>
      <c r="B70" s="95" t="s">
        <v>59</v>
      </c>
      <c r="C70" s="64" t="s">
        <v>2</v>
      </c>
      <c r="D70" s="64" t="s">
        <v>11</v>
      </c>
      <c r="E70" s="103" t="s">
        <v>783</v>
      </c>
      <c r="F70" s="64" t="s">
        <v>1</v>
      </c>
      <c r="G70" s="158">
        <f t="shared" si="3"/>
        <v>8</v>
      </c>
      <c r="H70" s="200"/>
      <c r="I70" s="159">
        <v>2</v>
      </c>
      <c r="J70" s="39">
        <v>3</v>
      </c>
      <c r="K70" s="39">
        <v>3</v>
      </c>
      <c r="L70" s="39"/>
      <c r="M70" s="39"/>
      <c r="N70" s="39"/>
      <c r="O70" s="39"/>
      <c r="S70" s="4"/>
    </row>
    <row r="71" spans="1:19" customFormat="1" ht="18.75" x14ac:dyDescent="0.3">
      <c r="A71" s="157">
        <v>8</v>
      </c>
      <c r="B71" s="59" t="s">
        <v>171</v>
      </c>
      <c r="C71" s="60" t="s">
        <v>2</v>
      </c>
      <c r="D71" s="60" t="s">
        <v>11</v>
      </c>
      <c r="E71" s="103" t="s">
        <v>783</v>
      </c>
      <c r="F71" s="60" t="s">
        <v>121</v>
      </c>
      <c r="G71" s="158">
        <f t="shared" si="3"/>
        <v>6.5</v>
      </c>
      <c r="H71" s="200"/>
      <c r="I71" s="39">
        <v>2.5</v>
      </c>
      <c r="J71" s="39">
        <v>3</v>
      </c>
      <c r="K71" s="39">
        <v>1</v>
      </c>
      <c r="L71" s="39">
        <v>2.5</v>
      </c>
      <c r="M71" s="39">
        <v>3</v>
      </c>
      <c r="N71" s="39">
        <v>1</v>
      </c>
      <c r="O71" s="39"/>
      <c r="S71" s="4"/>
    </row>
    <row r="72" spans="1:19" customFormat="1" ht="18.75" x14ac:dyDescent="0.3">
      <c r="A72" s="157">
        <v>9</v>
      </c>
      <c r="B72" s="72" t="s">
        <v>200</v>
      </c>
      <c r="C72" s="73" t="s">
        <v>2</v>
      </c>
      <c r="D72" s="73" t="s">
        <v>11</v>
      </c>
      <c r="E72" s="103" t="s">
        <v>783</v>
      </c>
      <c r="F72" s="60" t="s">
        <v>121</v>
      </c>
      <c r="G72" s="158">
        <f t="shared" si="3"/>
        <v>6</v>
      </c>
      <c r="H72" s="200"/>
      <c r="I72" s="159">
        <v>2</v>
      </c>
      <c r="J72" s="39">
        <v>2.5</v>
      </c>
      <c r="K72" s="39">
        <v>1.5</v>
      </c>
      <c r="L72" s="39"/>
      <c r="M72" s="39"/>
      <c r="N72" s="39"/>
      <c r="O72" s="39"/>
      <c r="S72" s="4"/>
    </row>
    <row r="73" spans="1:19" customFormat="1" ht="18.75" x14ac:dyDescent="0.3">
      <c r="A73" s="157">
        <v>10</v>
      </c>
      <c r="B73" s="39" t="s">
        <v>680</v>
      </c>
      <c r="C73" s="39" t="s">
        <v>2</v>
      </c>
      <c r="D73" s="39" t="s">
        <v>11</v>
      </c>
      <c r="E73" s="103" t="s">
        <v>783</v>
      </c>
      <c r="F73" s="39" t="s">
        <v>683</v>
      </c>
      <c r="G73" s="158">
        <f t="shared" si="3"/>
        <v>6</v>
      </c>
      <c r="H73" s="200"/>
      <c r="I73" s="159">
        <v>2.5</v>
      </c>
      <c r="J73" s="39">
        <v>3</v>
      </c>
      <c r="K73" s="39">
        <v>0.5</v>
      </c>
      <c r="L73" s="39"/>
      <c r="M73" s="39"/>
      <c r="N73" s="39"/>
      <c r="O73" s="39"/>
      <c r="S73" s="4"/>
    </row>
    <row r="74" spans="1:19" customFormat="1" ht="18.75" x14ac:dyDescent="0.3">
      <c r="A74" s="157"/>
      <c r="B74" s="64"/>
      <c r="C74" s="64"/>
      <c r="D74" s="64"/>
      <c r="E74" s="103"/>
      <c r="F74" s="41"/>
      <c r="G74" s="158"/>
      <c r="H74" s="200"/>
      <c r="I74" s="159"/>
      <c r="J74" s="39"/>
      <c r="K74" s="39"/>
      <c r="L74" s="39"/>
      <c r="M74" s="39"/>
      <c r="N74" s="39"/>
      <c r="O74" s="39"/>
      <c r="S74" s="4"/>
    </row>
    <row r="75" spans="1:19" customFormat="1" ht="18.75" x14ac:dyDescent="0.3">
      <c r="A75" s="157"/>
      <c r="B75" s="64"/>
      <c r="C75" s="64"/>
      <c r="D75" s="64"/>
      <c r="E75" s="103"/>
      <c r="F75" s="41"/>
      <c r="G75" s="176"/>
      <c r="H75" s="200"/>
      <c r="I75" s="159"/>
      <c r="J75" s="39"/>
      <c r="K75" s="39"/>
      <c r="L75" s="39"/>
      <c r="M75" s="39"/>
      <c r="N75" s="39"/>
      <c r="O75" s="39"/>
      <c r="S75" s="4"/>
    </row>
    <row r="76" spans="1:19" customFormat="1" ht="19.5" thickBot="1" x14ac:dyDescent="0.35">
      <c r="A76" s="157"/>
      <c r="B76" s="174"/>
      <c r="C76" s="64"/>
      <c r="D76" s="64"/>
      <c r="E76" s="103"/>
      <c r="F76" s="41"/>
      <c r="G76" s="177"/>
      <c r="H76" s="200"/>
      <c r="I76" s="159"/>
      <c r="J76" s="39"/>
      <c r="K76" s="39"/>
      <c r="L76" s="39"/>
      <c r="M76" s="39"/>
      <c r="N76" s="39"/>
      <c r="O76" s="39"/>
      <c r="S76" s="4"/>
    </row>
    <row r="77" spans="1:19" customFormat="1" ht="18.75" x14ac:dyDescent="0.3">
      <c r="A77" s="157"/>
      <c r="B77" s="67" t="s">
        <v>259</v>
      </c>
      <c r="C77" s="60" t="s">
        <v>2</v>
      </c>
      <c r="D77" s="60" t="s">
        <v>69</v>
      </c>
      <c r="E77" s="103" t="s">
        <v>783</v>
      </c>
      <c r="F77" s="60" t="s">
        <v>260</v>
      </c>
      <c r="G77" s="158" t="str">
        <f t="shared" ref="G77:G108" si="4">IF(I77="","",IF(I77="DQ","DQ",IF(I77+J77+K77&gt;=L77+M77+N77,I77+J77+K77,L77+M77+N77)))</f>
        <v/>
      </c>
      <c r="H77" s="200"/>
      <c r="I77" s="39"/>
      <c r="J77" s="39"/>
      <c r="K77" s="39"/>
      <c r="L77" s="39"/>
      <c r="M77" s="39"/>
      <c r="N77" s="39"/>
      <c r="O77" s="39"/>
      <c r="S77" s="4"/>
    </row>
    <row r="78" spans="1:19" customFormat="1" ht="18.75" x14ac:dyDescent="0.3">
      <c r="A78" s="157"/>
      <c r="B78" s="41" t="s">
        <v>524</v>
      </c>
      <c r="C78" s="41" t="s">
        <v>2</v>
      </c>
      <c r="D78" s="41" t="s">
        <v>69</v>
      </c>
      <c r="E78" s="103" t="s">
        <v>783</v>
      </c>
      <c r="F78" s="41" t="s">
        <v>786</v>
      </c>
      <c r="G78" s="158" t="str">
        <f t="shared" si="4"/>
        <v/>
      </c>
      <c r="H78" s="200"/>
      <c r="I78" s="39"/>
      <c r="J78" s="39"/>
      <c r="K78" s="39"/>
      <c r="L78" s="39"/>
      <c r="M78" s="39"/>
      <c r="N78" s="39"/>
      <c r="O78" s="39"/>
      <c r="S78" s="4"/>
    </row>
    <row r="79" spans="1:19" customFormat="1" ht="18.75" x14ac:dyDescent="0.3">
      <c r="A79" s="157"/>
      <c r="B79" s="64" t="s">
        <v>10</v>
      </c>
      <c r="C79" s="64" t="s">
        <v>2</v>
      </c>
      <c r="D79" s="64" t="s">
        <v>11</v>
      </c>
      <c r="E79" s="103" t="s">
        <v>783</v>
      </c>
      <c r="F79" s="41" t="s">
        <v>1</v>
      </c>
      <c r="G79" s="158" t="str">
        <f t="shared" si="4"/>
        <v/>
      </c>
      <c r="H79" s="200"/>
      <c r="I79" s="159"/>
      <c r="J79" s="39"/>
      <c r="K79" s="39"/>
      <c r="L79" s="39"/>
      <c r="M79" s="39"/>
      <c r="N79" s="39"/>
      <c r="O79" s="39"/>
      <c r="S79" s="4"/>
    </row>
    <row r="80" spans="1:19" customFormat="1" ht="18.75" x14ac:dyDescent="0.3">
      <c r="A80" s="157"/>
      <c r="B80" s="41" t="s">
        <v>389</v>
      </c>
      <c r="C80" s="64" t="s">
        <v>5</v>
      </c>
      <c r="D80" s="64" t="s">
        <v>11</v>
      </c>
      <c r="E80" s="103" t="s">
        <v>783</v>
      </c>
      <c r="F80" s="64" t="s">
        <v>385</v>
      </c>
      <c r="G80" s="158" t="str">
        <f t="shared" si="4"/>
        <v/>
      </c>
      <c r="H80" s="200"/>
      <c r="I80" s="159"/>
      <c r="J80" s="39"/>
      <c r="K80" s="39"/>
      <c r="L80" s="39"/>
      <c r="M80" s="39"/>
      <c r="N80" s="39"/>
      <c r="O80" s="39"/>
      <c r="S80" s="4"/>
    </row>
    <row r="81" spans="1:19" customFormat="1" ht="18.75" x14ac:dyDescent="0.3">
      <c r="A81" s="157"/>
      <c r="B81" s="41" t="s">
        <v>317</v>
      </c>
      <c r="C81" s="64" t="s">
        <v>2</v>
      </c>
      <c r="D81" s="64" t="s">
        <v>11</v>
      </c>
      <c r="E81" s="103" t="s">
        <v>783</v>
      </c>
      <c r="F81" s="64" t="s">
        <v>316</v>
      </c>
      <c r="G81" s="158" t="str">
        <f t="shared" si="4"/>
        <v/>
      </c>
      <c r="H81" s="200"/>
      <c r="I81" s="39"/>
      <c r="J81" s="39"/>
      <c r="K81" s="39"/>
      <c r="L81" s="39"/>
      <c r="M81" s="39"/>
      <c r="N81" s="39"/>
      <c r="O81" s="39"/>
      <c r="S81" s="4"/>
    </row>
    <row r="82" spans="1:19" customFormat="1" ht="18.75" x14ac:dyDescent="0.3">
      <c r="A82" s="157"/>
      <c r="B82" s="44" t="s">
        <v>649</v>
      </c>
      <c r="C82" s="44" t="s">
        <v>5</v>
      </c>
      <c r="D82" s="46" t="s">
        <v>11</v>
      </c>
      <c r="E82" s="103" t="s">
        <v>783</v>
      </c>
      <c r="F82" s="44" t="s">
        <v>641</v>
      </c>
      <c r="G82" s="158" t="str">
        <f t="shared" si="4"/>
        <v/>
      </c>
      <c r="H82" s="200"/>
      <c r="I82" s="39"/>
      <c r="J82" s="39"/>
      <c r="K82" s="39"/>
      <c r="L82" s="39"/>
      <c r="M82" s="39"/>
      <c r="N82" s="39"/>
      <c r="O82" s="39"/>
      <c r="S82" s="4"/>
    </row>
    <row r="83" spans="1:19" customFormat="1" ht="18.75" x14ac:dyDescent="0.3">
      <c r="A83" s="157"/>
      <c r="B83" s="39" t="s">
        <v>622</v>
      </c>
      <c r="C83" s="37" t="s">
        <v>2</v>
      </c>
      <c r="D83" s="37" t="s">
        <v>11</v>
      </c>
      <c r="E83" s="103" t="s">
        <v>783</v>
      </c>
      <c r="F83" s="39" t="s">
        <v>610</v>
      </c>
      <c r="G83" s="158" t="str">
        <f t="shared" si="4"/>
        <v/>
      </c>
      <c r="H83" s="200"/>
      <c r="I83" s="159"/>
      <c r="J83" s="39"/>
      <c r="K83" s="39"/>
      <c r="L83" s="39"/>
      <c r="M83" s="39"/>
      <c r="N83" s="39"/>
      <c r="O83" s="39"/>
      <c r="S83" s="4"/>
    </row>
    <row r="84" spans="1:19" customFormat="1" ht="18.75" x14ac:dyDescent="0.3">
      <c r="A84" s="157"/>
      <c r="B84" s="41" t="s">
        <v>22</v>
      </c>
      <c r="C84" s="64" t="s">
        <v>2</v>
      </c>
      <c r="D84" s="64" t="s">
        <v>11</v>
      </c>
      <c r="E84" s="103" t="s">
        <v>783</v>
      </c>
      <c r="F84" s="41" t="s">
        <v>1</v>
      </c>
      <c r="G84" s="158" t="str">
        <f t="shared" si="4"/>
        <v/>
      </c>
      <c r="H84" s="200"/>
      <c r="I84" s="159"/>
      <c r="J84" s="39"/>
      <c r="K84" s="39"/>
      <c r="L84" s="39"/>
      <c r="M84" s="39"/>
      <c r="N84" s="39"/>
      <c r="O84" s="39"/>
      <c r="S84" s="4"/>
    </row>
    <row r="85" spans="1:19" customFormat="1" ht="18.75" x14ac:dyDescent="0.3">
      <c r="A85" s="157"/>
      <c r="B85" s="72" t="s">
        <v>143</v>
      </c>
      <c r="C85" s="73" t="s">
        <v>5</v>
      </c>
      <c r="D85" s="73" t="s">
        <v>11</v>
      </c>
      <c r="E85" s="103" t="s">
        <v>783</v>
      </c>
      <c r="F85" s="60" t="s">
        <v>121</v>
      </c>
      <c r="G85" s="158" t="str">
        <f t="shared" si="4"/>
        <v/>
      </c>
      <c r="H85" s="200"/>
      <c r="I85" s="39"/>
      <c r="J85" s="39"/>
      <c r="K85" s="39"/>
      <c r="L85" s="39"/>
      <c r="M85" s="39"/>
      <c r="N85" s="39"/>
      <c r="O85" s="39"/>
      <c r="S85" s="4"/>
    </row>
    <row r="86" spans="1:19" customFormat="1" ht="18.75" x14ac:dyDescent="0.3">
      <c r="A86" s="157"/>
      <c r="B86" s="64" t="s">
        <v>23</v>
      </c>
      <c r="C86" s="64" t="s">
        <v>5</v>
      </c>
      <c r="D86" s="64" t="s">
        <v>11</v>
      </c>
      <c r="E86" s="103" t="s">
        <v>783</v>
      </c>
      <c r="F86" s="41" t="s">
        <v>1</v>
      </c>
      <c r="G86" s="158" t="str">
        <f t="shared" si="4"/>
        <v/>
      </c>
      <c r="H86" s="200"/>
      <c r="I86" s="39"/>
      <c r="J86" s="39"/>
      <c r="K86" s="39"/>
      <c r="L86" s="39"/>
      <c r="M86" s="159"/>
      <c r="N86" s="39"/>
      <c r="O86" s="39"/>
      <c r="S86" s="4"/>
    </row>
    <row r="87" spans="1:19" customFormat="1" ht="18.75" x14ac:dyDescent="0.3">
      <c r="A87" s="157"/>
      <c r="B87" s="64" t="s">
        <v>26</v>
      </c>
      <c r="C87" s="64" t="s">
        <v>2</v>
      </c>
      <c r="D87" s="64" t="s">
        <v>11</v>
      </c>
      <c r="E87" s="103" t="s">
        <v>783</v>
      </c>
      <c r="F87" s="41" t="s">
        <v>1</v>
      </c>
      <c r="G87" s="158" t="str">
        <f t="shared" si="4"/>
        <v/>
      </c>
      <c r="H87" s="200"/>
      <c r="I87" s="159"/>
      <c r="J87" s="39"/>
      <c r="K87" s="39"/>
      <c r="L87" s="39"/>
      <c r="M87" s="39"/>
      <c r="N87" s="39"/>
      <c r="O87" s="39"/>
      <c r="S87" s="4"/>
    </row>
    <row r="88" spans="1:19" customFormat="1" ht="18.75" x14ac:dyDescent="0.3">
      <c r="A88" s="157"/>
      <c r="B88" s="64" t="s">
        <v>28</v>
      </c>
      <c r="C88" s="64" t="s">
        <v>2</v>
      </c>
      <c r="D88" s="64" t="s">
        <v>11</v>
      </c>
      <c r="E88" s="103" t="s">
        <v>783</v>
      </c>
      <c r="F88" s="41" t="s">
        <v>1</v>
      </c>
      <c r="G88" s="158" t="str">
        <f t="shared" si="4"/>
        <v/>
      </c>
      <c r="H88" s="200"/>
      <c r="I88" s="39"/>
      <c r="J88" s="39"/>
      <c r="K88" s="39"/>
      <c r="L88" s="39"/>
      <c r="M88" s="39"/>
      <c r="N88" s="39"/>
      <c r="O88" s="39"/>
      <c r="S88" s="4"/>
    </row>
    <row r="89" spans="1:19" customFormat="1" ht="18.75" x14ac:dyDescent="0.3">
      <c r="A89" s="157"/>
      <c r="B89" s="41" t="s">
        <v>149</v>
      </c>
      <c r="C89" s="41" t="s">
        <v>5</v>
      </c>
      <c r="D89" s="41" t="s">
        <v>11</v>
      </c>
      <c r="E89" s="103" t="s">
        <v>783</v>
      </c>
      <c r="F89" s="60" t="s">
        <v>121</v>
      </c>
      <c r="G89" s="158" t="str">
        <f t="shared" si="4"/>
        <v/>
      </c>
      <c r="H89" s="200"/>
      <c r="I89" s="39"/>
      <c r="J89" s="39"/>
      <c r="K89" s="39"/>
      <c r="L89" s="39"/>
      <c r="M89" s="39"/>
      <c r="N89" s="39"/>
      <c r="O89" s="39"/>
      <c r="S89" s="4"/>
    </row>
    <row r="90" spans="1:19" customFormat="1" ht="18.75" x14ac:dyDescent="0.3">
      <c r="A90" s="157"/>
      <c r="B90" s="65" t="s">
        <v>89</v>
      </c>
      <c r="C90" s="66" t="s">
        <v>2</v>
      </c>
      <c r="D90" s="66" t="s">
        <v>11</v>
      </c>
      <c r="E90" s="103" t="s">
        <v>783</v>
      </c>
      <c r="F90" s="66" t="s">
        <v>68</v>
      </c>
      <c r="G90" s="158" t="str">
        <f t="shared" si="4"/>
        <v/>
      </c>
      <c r="H90" s="200"/>
      <c r="I90" s="39"/>
      <c r="J90" s="39"/>
      <c r="K90" s="39"/>
      <c r="L90" s="39"/>
      <c r="M90" s="39"/>
      <c r="N90" s="39"/>
      <c r="O90" s="39"/>
      <c r="S90" s="4"/>
    </row>
    <row r="91" spans="1:19" customFormat="1" ht="18.75" x14ac:dyDescent="0.3">
      <c r="A91" s="157"/>
      <c r="B91" s="41" t="s">
        <v>320</v>
      </c>
      <c r="C91" s="64" t="s">
        <v>2</v>
      </c>
      <c r="D91" s="64" t="s">
        <v>11</v>
      </c>
      <c r="E91" s="103" t="s">
        <v>783</v>
      </c>
      <c r="F91" s="64" t="s">
        <v>316</v>
      </c>
      <c r="G91" s="158" t="str">
        <f t="shared" si="4"/>
        <v/>
      </c>
      <c r="H91" s="200"/>
      <c r="I91" s="39"/>
      <c r="J91" s="39"/>
      <c r="K91" s="39"/>
      <c r="L91" s="39"/>
      <c r="M91" s="39"/>
      <c r="N91" s="39"/>
      <c r="O91" s="39"/>
      <c r="S91" s="4"/>
    </row>
    <row r="92" spans="1:19" customFormat="1" ht="18.75" x14ac:dyDescent="0.3">
      <c r="A92" s="157"/>
      <c r="B92" s="65" t="s">
        <v>90</v>
      </c>
      <c r="C92" s="66" t="s">
        <v>5</v>
      </c>
      <c r="D92" s="66" t="s">
        <v>11</v>
      </c>
      <c r="E92" s="103" t="s">
        <v>783</v>
      </c>
      <c r="F92" s="66" t="s">
        <v>68</v>
      </c>
      <c r="G92" s="158" t="str">
        <f t="shared" si="4"/>
        <v/>
      </c>
      <c r="H92" s="200"/>
      <c r="I92" s="39"/>
      <c r="J92" s="39"/>
      <c r="K92" s="39"/>
      <c r="L92" s="39"/>
      <c r="M92" s="39"/>
      <c r="N92" s="39"/>
      <c r="O92" s="39"/>
      <c r="S92" s="4"/>
    </row>
    <row r="93" spans="1:19" customFormat="1" ht="18.75" x14ac:dyDescent="0.3">
      <c r="A93" s="157"/>
      <c r="B93" s="41" t="s">
        <v>373</v>
      </c>
      <c r="C93" s="64" t="s">
        <v>2</v>
      </c>
      <c r="D93" s="64" t="s">
        <v>11</v>
      </c>
      <c r="E93" s="103" t="s">
        <v>783</v>
      </c>
      <c r="F93" s="64" t="s">
        <v>368</v>
      </c>
      <c r="G93" s="158" t="str">
        <f t="shared" si="4"/>
        <v/>
      </c>
      <c r="H93" s="200"/>
      <c r="I93" s="159"/>
      <c r="J93" s="39"/>
      <c r="K93" s="39"/>
      <c r="L93" s="39"/>
      <c r="M93" s="39"/>
      <c r="N93" s="39"/>
      <c r="O93" s="39"/>
      <c r="S93" s="4"/>
    </row>
    <row r="94" spans="1:19" customFormat="1" ht="18.75" x14ac:dyDescent="0.3">
      <c r="A94" s="157"/>
      <c r="B94" s="67" t="s">
        <v>270</v>
      </c>
      <c r="C94" s="60" t="s">
        <v>2</v>
      </c>
      <c r="D94" s="60" t="s">
        <v>11</v>
      </c>
      <c r="E94" s="103" t="s">
        <v>783</v>
      </c>
      <c r="F94" s="60" t="s">
        <v>260</v>
      </c>
      <c r="G94" s="158" t="str">
        <f t="shared" si="4"/>
        <v/>
      </c>
      <c r="H94" s="200"/>
      <c r="I94" s="39"/>
      <c r="J94" s="39"/>
      <c r="K94" s="39"/>
      <c r="L94" s="39"/>
      <c r="M94" s="39"/>
      <c r="N94" s="39"/>
      <c r="O94" s="39"/>
      <c r="S94" s="4"/>
    </row>
    <row r="95" spans="1:19" customFormat="1" ht="18.75" x14ac:dyDescent="0.3">
      <c r="A95" s="157"/>
      <c r="B95" s="44" t="s">
        <v>650</v>
      </c>
      <c r="C95" s="46" t="s">
        <v>5</v>
      </c>
      <c r="D95" s="44" t="s">
        <v>11</v>
      </c>
      <c r="E95" s="103" t="s">
        <v>783</v>
      </c>
      <c r="F95" s="44" t="s">
        <v>641</v>
      </c>
      <c r="G95" s="158" t="str">
        <f t="shared" si="4"/>
        <v/>
      </c>
      <c r="H95" s="200"/>
      <c r="I95" s="39"/>
      <c r="J95" s="39"/>
      <c r="K95" s="39"/>
      <c r="L95" s="39"/>
      <c r="M95" s="39"/>
      <c r="N95" s="39"/>
      <c r="O95" s="39"/>
      <c r="S95" s="4"/>
    </row>
    <row r="96" spans="1:19" customFormat="1" ht="18.75" x14ac:dyDescent="0.3">
      <c r="A96" s="157"/>
      <c r="B96" s="41" t="s">
        <v>492</v>
      </c>
      <c r="C96" s="64" t="s">
        <v>2</v>
      </c>
      <c r="D96" s="64" t="s">
        <v>69</v>
      </c>
      <c r="E96" s="103" t="s">
        <v>783</v>
      </c>
      <c r="F96" s="64" t="s">
        <v>488</v>
      </c>
      <c r="G96" s="158" t="str">
        <f t="shared" si="4"/>
        <v/>
      </c>
      <c r="H96" s="200"/>
      <c r="I96" s="39"/>
      <c r="J96" s="39"/>
      <c r="K96" s="39"/>
      <c r="L96" s="39"/>
      <c r="M96" s="39"/>
      <c r="N96" s="39"/>
      <c r="O96" s="39"/>
      <c r="S96" s="4"/>
    </row>
    <row r="97" spans="1:19" customFormat="1" ht="18.75" x14ac:dyDescent="0.3">
      <c r="A97" s="157"/>
      <c r="B97" s="72" t="s">
        <v>162</v>
      </c>
      <c r="C97" s="73" t="s">
        <v>5</v>
      </c>
      <c r="D97" s="73" t="s">
        <v>11</v>
      </c>
      <c r="E97" s="103" t="s">
        <v>783</v>
      </c>
      <c r="F97" s="60" t="s">
        <v>121</v>
      </c>
      <c r="G97" s="158" t="str">
        <f t="shared" si="4"/>
        <v/>
      </c>
      <c r="H97" s="200"/>
      <c r="I97" s="39"/>
      <c r="J97" s="39"/>
      <c r="K97" s="39"/>
      <c r="L97" s="39"/>
      <c r="M97" s="39"/>
      <c r="N97" s="39"/>
      <c r="O97" s="39"/>
      <c r="S97" s="4"/>
    </row>
    <row r="98" spans="1:19" customFormat="1" ht="18.75" x14ac:dyDescent="0.3">
      <c r="A98" s="157"/>
      <c r="B98" s="41" t="s">
        <v>493</v>
      </c>
      <c r="C98" s="64" t="s">
        <v>2</v>
      </c>
      <c r="D98" s="64" t="s">
        <v>69</v>
      </c>
      <c r="E98" s="103" t="s">
        <v>783</v>
      </c>
      <c r="F98" s="64" t="s">
        <v>488</v>
      </c>
      <c r="G98" s="158" t="str">
        <f t="shared" si="4"/>
        <v/>
      </c>
      <c r="H98" s="200"/>
      <c r="I98" s="39"/>
      <c r="J98" s="39"/>
      <c r="K98" s="39"/>
      <c r="L98" s="39"/>
      <c r="M98" s="39"/>
      <c r="N98" s="39"/>
      <c r="O98" s="39"/>
      <c r="S98" s="4"/>
    </row>
    <row r="99" spans="1:19" customFormat="1" ht="18.75" x14ac:dyDescent="0.3">
      <c r="A99" s="157"/>
      <c r="B99" s="67" t="s">
        <v>274</v>
      </c>
      <c r="C99" s="60" t="s">
        <v>5</v>
      </c>
      <c r="D99" s="60" t="s">
        <v>11</v>
      </c>
      <c r="E99" s="103" t="s">
        <v>783</v>
      </c>
      <c r="F99" s="60" t="s">
        <v>260</v>
      </c>
      <c r="G99" s="158" t="str">
        <f t="shared" si="4"/>
        <v/>
      </c>
      <c r="H99" s="200"/>
      <c r="I99" s="39"/>
      <c r="J99" s="39"/>
      <c r="K99" s="39"/>
      <c r="L99" s="39"/>
      <c r="M99" s="39"/>
      <c r="N99" s="39"/>
      <c r="O99" s="39"/>
      <c r="S99" s="4"/>
    </row>
    <row r="100" spans="1:19" customFormat="1" ht="18.75" x14ac:dyDescent="0.3">
      <c r="A100" s="157"/>
      <c r="B100" s="41" t="s">
        <v>324</v>
      </c>
      <c r="C100" s="64" t="s">
        <v>2</v>
      </c>
      <c r="D100" s="94" t="s">
        <v>11</v>
      </c>
      <c r="E100" s="103" t="s">
        <v>783</v>
      </c>
      <c r="F100" s="64" t="s">
        <v>316</v>
      </c>
      <c r="G100" s="158" t="str">
        <f t="shared" si="4"/>
        <v/>
      </c>
      <c r="H100" s="200"/>
      <c r="I100" s="159"/>
      <c r="J100" s="39"/>
      <c r="K100" s="39"/>
      <c r="L100" s="39"/>
      <c r="M100" s="39"/>
      <c r="N100" s="39"/>
      <c r="O100" s="39"/>
      <c r="S100" s="4"/>
    </row>
    <row r="101" spans="1:19" customFormat="1" ht="18.75" x14ac:dyDescent="0.3">
      <c r="A101" s="157"/>
      <c r="B101" s="72" t="s">
        <v>163</v>
      </c>
      <c r="C101" s="73" t="s">
        <v>2</v>
      </c>
      <c r="D101" s="73" t="s">
        <v>11</v>
      </c>
      <c r="E101" s="103" t="s">
        <v>783</v>
      </c>
      <c r="F101" s="60" t="s">
        <v>121</v>
      </c>
      <c r="G101" s="158" t="str">
        <f t="shared" si="4"/>
        <v/>
      </c>
      <c r="H101" s="200"/>
      <c r="I101" s="39"/>
      <c r="J101" s="39"/>
      <c r="K101" s="39"/>
      <c r="L101" s="39"/>
      <c r="M101" s="39"/>
      <c r="N101" s="39"/>
      <c r="O101" s="39"/>
      <c r="S101" s="4"/>
    </row>
    <row r="102" spans="1:19" customFormat="1" ht="18.75" x14ac:dyDescent="0.3">
      <c r="A102" s="157"/>
      <c r="B102" s="72" t="s">
        <v>164</v>
      </c>
      <c r="C102" s="73" t="s">
        <v>2</v>
      </c>
      <c r="D102" s="73" t="s">
        <v>11</v>
      </c>
      <c r="E102" s="103" t="s">
        <v>783</v>
      </c>
      <c r="F102" s="60" t="s">
        <v>121</v>
      </c>
      <c r="G102" s="158" t="str">
        <f t="shared" si="4"/>
        <v/>
      </c>
      <c r="H102" s="200"/>
      <c r="I102" s="39"/>
      <c r="J102" s="39"/>
      <c r="K102" s="39"/>
      <c r="L102" s="39"/>
      <c r="M102" s="39"/>
      <c r="N102" s="39"/>
      <c r="O102" s="39"/>
      <c r="S102" s="4"/>
    </row>
    <row r="103" spans="1:19" customFormat="1" ht="18.75" x14ac:dyDescent="0.3">
      <c r="A103" s="157"/>
      <c r="B103" s="72" t="s">
        <v>166</v>
      </c>
      <c r="C103" s="73" t="s">
        <v>2</v>
      </c>
      <c r="D103" s="73" t="s">
        <v>11</v>
      </c>
      <c r="E103" s="103" t="s">
        <v>783</v>
      </c>
      <c r="F103" s="60" t="s">
        <v>121</v>
      </c>
      <c r="G103" s="158" t="str">
        <f t="shared" si="4"/>
        <v/>
      </c>
      <c r="H103" s="200"/>
      <c r="I103" s="39"/>
      <c r="J103" s="39"/>
      <c r="K103" s="39"/>
      <c r="L103" s="39"/>
      <c r="M103" s="39"/>
      <c r="N103" s="39"/>
      <c r="O103" s="39"/>
      <c r="S103" s="4"/>
    </row>
    <row r="104" spans="1:19" customFormat="1" ht="18.75" x14ac:dyDescent="0.3">
      <c r="A104" s="157"/>
      <c r="B104" s="67" t="s">
        <v>275</v>
      </c>
      <c r="C104" s="60" t="s">
        <v>5</v>
      </c>
      <c r="D104" s="60" t="s">
        <v>11</v>
      </c>
      <c r="E104" s="103" t="s">
        <v>783</v>
      </c>
      <c r="F104" s="60" t="s">
        <v>260</v>
      </c>
      <c r="G104" s="158" t="str">
        <f t="shared" si="4"/>
        <v/>
      </c>
      <c r="H104" s="200"/>
      <c r="I104" s="39"/>
      <c r="J104" s="39"/>
      <c r="K104" s="39"/>
      <c r="L104" s="39"/>
      <c r="M104" s="39"/>
      <c r="N104" s="39"/>
      <c r="O104" s="39"/>
      <c r="S104" s="4"/>
    </row>
    <row r="105" spans="1:19" customFormat="1" ht="18.75" x14ac:dyDescent="0.3">
      <c r="A105" s="157"/>
      <c r="B105" s="41" t="s">
        <v>481</v>
      </c>
      <c r="C105" s="41" t="s">
        <v>2</v>
      </c>
      <c r="D105" s="41" t="s">
        <v>11</v>
      </c>
      <c r="E105" s="103" t="s">
        <v>783</v>
      </c>
      <c r="F105" s="41" t="s">
        <v>468</v>
      </c>
      <c r="G105" s="158" t="str">
        <f t="shared" si="4"/>
        <v/>
      </c>
      <c r="H105" s="200"/>
      <c r="I105" s="39"/>
      <c r="J105" s="39"/>
      <c r="K105" s="39"/>
      <c r="L105" s="39"/>
      <c r="M105" s="39"/>
      <c r="N105" s="39"/>
      <c r="O105" s="39"/>
      <c r="S105" s="4"/>
    </row>
    <row r="106" spans="1:19" customFormat="1" ht="18.75" x14ac:dyDescent="0.3">
      <c r="A106" s="157"/>
      <c r="B106" s="72" t="s">
        <v>183</v>
      </c>
      <c r="C106" s="73" t="s">
        <v>2</v>
      </c>
      <c r="D106" s="73" t="s">
        <v>11</v>
      </c>
      <c r="E106" s="103" t="s">
        <v>783</v>
      </c>
      <c r="F106" s="60" t="s">
        <v>121</v>
      </c>
      <c r="G106" s="158" t="str">
        <f t="shared" si="4"/>
        <v/>
      </c>
      <c r="H106" s="200"/>
      <c r="I106" s="39"/>
      <c r="J106" s="39"/>
      <c r="K106" s="39"/>
      <c r="L106" s="39"/>
      <c r="M106" s="39"/>
      <c r="N106" s="39"/>
      <c r="O106" s="39"/>
      <c r="S106" s="4"/>
    </row>
    <row r="107" spans="1:19" customFormat="1" ht="18.75" x14ac:dyDescent="0.3">
      <c r="A107" s="157"/>
      <c r="B107" s="41" t="s">
        <v>413</v>
      </c>
      <c r="C107" s="64" t="s">
        <v>2</v>
      </c>
      <c r="D107" s="64" t="s">
        <v>11</v>
      </c>
      <c r="E107" s="103" t="s">
        <v>783</v>
      </c>
      <c r="F107" s="64" t="s">
        <v>385</v>
      </c>
      <c r="G107" s="158" t="str">
        <f t="shared" si="4"/>
        <v/>
      </c>
      <c r="H107" s="200"/>
      <c r="I107" s="39"/>
      <c r="J107" s="39"/>
      <c r="K107" s="39"/>
      <c r="L107" s="39"/>
      <c r="M107" s="39"/>
      <c r="N107" s="39"/>
      <c r="O107" s="39"/>
      <c r="S107" s="4"/>
    </row>
    <row r="108" spans="1:19" customFormat="1" ht="18.75" x14ac:dyDescent="0.3">
      <c r="A108" s="157"/>
      <c r="B108" s="41" t="s">
        <v>554</v>
      </c>
      <c r="C108" s="41" t="s">
        <v>2</v>
      </c>
      <c r="D108" s="41" t="s">
        <v>11</v>
      </c>
      <c r="E108" s="103" t="s">
        <v>783</v>
      </c>
      <c r="F108" s="41" t="s">
        <v>785</v>
      </c>
      <c r="G108" s="158" t="str">
        <f t="shared" si="4"/>
        <v/>
      </c>
      <c r="H108" s="200"/>
      <c r="I108" s="39"/>
      <c r="J108" s="39"/>
      <c r="K108" s="39"/>
      <c r="L108" s="39"/>
      <c r="M108" s="39"/>
      <c r="N108" s="39"/>
      <c r="O108" s="39"/>
      <c r="S108" s="4"/>
    </row>
    <row r="109" spans="1:19" customFormat="1" ht="18.75" x14ac:dyDescent="0.3">
      <c r="A109" s="157"/>
      <c r="B109" s="41" t="s">
        <v>418</v>
      </c>
      <c r="C109" s="64" t="s">
        <v>2</v>
      </c>
      <c r="D109" s="64" t="s">
        <v>11</v>
      </c>
      <c r="E109" s="103" t="s">
        <v>783</v>
      </c>
      <c r="F109" s="64" t="s">
        <v>385</v>
      </c>
      <c r="G109" s="158" t="str">
        <f t="shared" ref="G109:G140" si="5">IF(I109="","",IF(I109="DQ","DQ",IF(I109+J109+K109&gt;=L109+M109+N109,I109+J109+K109,L109+M109+N109)))</f>
        <v/>
      </c>
      <c r="H109" s="200"/>
      <c r="I109" s="39"/>
      <c r="J109" s="39"/>
      <c r="K109" s="39"/>
      <c r="L109" s="39"/>
      <c r="M109" s="39"/>
      <c r="N109" s="39"/>
      <c r="O109" s="39"/>
      <c r="S109" s="4"/>
    </row>
    <row r="110" spans="1:19" customFormat="1" ht="18.75" x14ac:dyDescent="0.3">
      <c r="A110" s="157"/>
      <c r="B110" s="59" t="s">
        <v>198</v>
      </c>
      <c r="C110" s="60" t="s">
        <v>5</v>
      </c>
      <c r="D110" s="60" t="s">
        <v>11</v>
      </c>
      <c r="E110" s="103" t="s">
        <v>783</v>
      </c>
      <c r="F110" s="60" t="s">
        <v>121</v>
      </c>
      <c r="G110" s="158" t="str">
        <f t="shared" si="5"/>
        <v/>
      </c>
      <c r="H110" s="200"/>
      <c r="I110" s="159"/>
      <c r="J110" s="39"/>
      <c r="K110" s="39"/>
      <c r="L110" s="39"/>
      <c r="M110" s="39"/>
      <c r="N110" s="39"/>
      <c r="O110" s="39"/>
      <c r="S110" s="4"/>
    </row>
    <row r="111" spans="1:19" customFormat="1" ht="18.75" x14ac:dyDescent="0.3">
      <c r="A111" s="157"/>
      <c r="B111" s="72" t="s">
        <v>199</v>
      </c>
      <c r="C111" s="73" t="s">
        <v>5</v>
      </c>
      <c r="D111" s="73" t="s">
        <v>11</v>
      </c>
      <c r="E111" s="103" t="s">
        <v>783</v>
      </c>
      <c r="F111" s="60" t="s">
        <v>121</v>
      </c>
      <c r="G111" s="158" t="str">
        <f t="shared" si="5"/>
        <v/>
      </c>
      <c r="H111" s="200"/>
      <c r="I111" s="39"/>
      <c r="J111" s="39"/>
      <c r="K111" s="39"/>
      <c r="L111" s="39"/>
      <c r="M111" s="39"/>
      <c r="N111" s="39"/>
      <c r="O111" s="39"/>
      <c r="S111" s="4"/>
    </row>
    <row r="112" spans="1:19" customFormat="1" ht="18.75" x14ac:dyDescent="0.3">
      <c r="A112" s="157"/>
      <c r="B112" s="41" t="s">
        <v>202</v>
      </c>
      <c r="C112" s="41" t="s">
        <v>5</v>
      </c>
      <c r="D112" s="41" t="s">
        <v>11</v>
      </c>
      <c r="E112" s="103" t="s">
        <v>783</v>
      </c>
      <c r="F112" s="60" t="s">
        <v>121</v>
      </c>
      <c r="G112" s="158" t="str">
        <f t="shared" si="5"/>
        <v/>
      </c>
      <c r="H112" s="200"/>
      <c r="I112" s="39"/>
      <c r="J112" s="39"/>
      <c r="K112" s="39"/>
      <c r="L112" s="39"/>
      <c r="M112" s="39"/>
      <c r="N112" s="39"/>
      <c r="O112" s="39"/>
      <c r="S112" s="4"/>
    </row>
    <row r="113" spans="1:19" customFormat="1" ht="18.75" x14ac:dyDescent="0.3">
      <c r="A113" s="157"/>
      <c r="B113" s="44" t="s">
        <v>646</v>
      </c>
      <c r="C113" s="46" t="s">
        <v>2</v>
      </c>
      <c r="D113" s="46" t="s">
        <v>35</v>
      </c>
      <c r="E113" s="103" t="s">
        <v>783</v>
      </c>
      <c r="F113" s="44" t="s">
        <v>641</v>
      </c>
      <c r="G113" s="158" t="str">
        <f t="shared" si="5"/>
        <v/>
      </c>
      <c r="H113" s="200"/>
      <c r="I113" s="39"/>
      <c r="J113" s="39"/>
      <c r="K113" s="39"/>
      <c r="L113" s="39"/>
      <c r="M113" s="39"/>
      <c r="N113" s="39"/>
      <c r="O113" s="39"/>
      <c r="S113" s="4"/>
    </row>
    <row r="114" spans="1:19" customFormat="1" ht="18.75" x14ac:dyDescent="0.3">
      <c r="A114" s="157"/>
      <c r="B114" s="59" t="s">
        <v>123</v>
      </c>
      <c r="C114" s="60" t="s">
        <v>2</v>
      </c>
      <c r="D114" s="60" t="s">
        <v>35</v>
      </c>
      <c r="E114" s="103" t="s">
        <v>783</v>
      </c>
      <c r="F114" s="60" t="s">
        <v>121</v>
      </c>
      <c r="G114" s="158" t="str">
        <f t="shared" si="5"/>
        <v/>
      </c>
      <c r="H114" s="200"/>
      <c r="I114" s="39"/>
      <c r="J114" s="39"/>
      <c r="K114" s="39"/>
      <c r="L114" s="39"/>
      <c r="M114" s="39"/>
      <c r="N114" s="39"/>
      <c r="O114" s="39"/>
      <c r="S114" s="4"/>
    </row>
    <row r="115" spans="1:19" customFormat="1" ht="18.75" x14ac:dyDescent="0.3">
      <c r="A115" s="157"/>
      <c r="B115" s="39" t="s">
        <v>620</v>
      </c>
      <c r="C115" s="37" t="s">
        <v>2</v>
      </c>
      <c r="D115" s="37" t="s">
        <v>35</v>
      </c>
      <c r="E115" s="103" t="s">
        <v>783</v>
      </c>
      <c r="F115" s="39" t="s">
        <v>610</v>
      </c>
      <c r="G115" s="158" t="str">
        <f t="shared" si="5"/>
        <v/>
      </c>
      <c r="H115" s="200"/>
      <c r="I115" s="159"/>
      <c r="J115" s="39"/>
      <c r="K115" s="39"/>
      <c r="L115" s="39"/>
      <c r="M115" s="39"/>
      <c r="N115" s="39"/>
      <c r="O115" s="39"/>
      <c r="S115" s="4"/>
    </row>
    <row r="116" spans="1:19" customFormat="1" ht="18.75" x14ac:dyDescent="0.3">
      <c r="A116" s="157"/>
      <c r="B116" s="63" t="s">
        <v>243</v>
      </c>
      <c r="C116" s="64" t="s">
        <v>2</v>
      </c>
      <c r="D116" s="64" t="s">
        <v>35</v>
      </c>
      <c r="E116" s="103" t="s">
        <v>783</v>
      </c>
      <c r="F116" s="64" t="s">
        <v>238</v>
      </c>
      <c r="G116" s="158" t="str">
        <f t="shared" si="5"/>
        <v/>
      </c>
      <c r="H116" s="200"/>
      <c r="I116" s="159"/>
      <c r="J116" s="39"/>
      <c r="K116" s="39"/>
      <c r="L116" s="39"/>
      <c r="M116" s="39"/>
      <c r="N116" s="39"/>
      <c r="O116" s="39"/>
      <c r="S116" s="4"/>
    </row>
    <row r="117" spans="1:19" customFormat="1" ht="18.75" x14ac:dyDescent="0.3">
      <c r="A117" s="157"/>
      <c r="B117" s="41" t="s">
        <v>388</v>
      </c>
      <c r="C117" s="60" t="s">
        <v>2</v>
      </c>
      <c r="D117" s="60" t="s">
        <v>35</v>
      </c>
      <c r="E117" s="103" t="s">
        <v>783</v>
      </c>
      <c r="F117" s="64" t="s">
        <v>385</v>
      </c>
      <c r="G117" s="158" t="str">
        <f t="shared" si="5"/>
        <v/>
      </c>
      <c r="H117" s="200"/>
      <c r="I117" s="39"/>
      <c r="J117" s="39"/>
      <c r="K117" s="39"/>
      <c r="L117" s="39"/>
      <c r="M117" s="39"/>
      <c r="N117" s="39"/>
      <c r="O117" s="39"/>
      <c r="S117" s="4"/>
    </row>
    <row r="118" spans="1:19" customFormat="1" ht="18.75" x14ac:dyDescent="0.3">
      <c r="A118" s="157"/>
      <c r="B118" s="59" t="s">
        <v>130</v>
      </c>
      <c r="C118" s="60" t="s">
        <v>2</v>
      </c>
      <c r="D118" s="60" t="s">
        <v>35</v>
      </c>
      <c r="E118" s="103" t="s">
        <v>783</v>
      </c>
      <c r="F118" s="60" t="s">
        <v>121</v>
      </c>
      <c r="G118" s="158" t="str">
        <f t="shared" si="5"/>
        <v/>
      </c>
      <c r="H118" s="200"/>
      <c r="I118" s="39"/>
      <c r="J118" s="39"/>
      <c r="K118" s="39"/>
      <c r="L118" s="39"/>
      <c r="M118" s="39"/>
      <c r="N118" s="39"/>
      <c r="O118" s="39"/>
      <c r="S118" s="4"/>
    </row>
    <row r="119" spans="1:19" customFormat="1" ht="18.75" x14ac:dyDescent="0.3">
      <c r="A119" s="157"/>
      <c r="B119" s="72" t="s">
        <v>135</v>
      </c>
      <c r="C119" s="73" t="s">
        <v>2</v>
      </c>
      <c r="D119" s="73" t="s">
        <v>35</v>
      </c>
      <c r="E119" s="103" t="s">
        <v>783</v>
      </c>
      <c r="F119" s="60" t="s">
        <v>121</v>
      </c>
      <c r="G119" s="158" t="str">
        <f t="shared" si="5"/>
        <v/>
      </c>
      <c r="H119" s="200"/>
      <c r="I119" s="39"/>
      <c r="J119" s="39"/>
      <c r="K119" s="39"/>
      <c r="L119" s="39"/>
      <c r="M119" s="39"/>
      <c r="N119" s="39"/>
      <c r="O119" s="39"/>
      <c r="S119" s="4"/>
    </row>
    <row r="120" spans="1:19" customFormat="1" ht="18.75" x14ac:dyDescent="0.3">
      <c r="A120" s="157"/>
      <c r="B120" s="41" t="s">
        <v>391</v>
      </c>
      <c r="C120" s="64" t="s">
        <v>2</v>
      </c>
      <c r="D120" s="64" t="s">
        <v>35</v>
      </c>
      <c r="E120" s="103" t="s">
        <v>783</v>
      </c>
      <c r="F120" s="64" t="s">
        <v>385</v>
      </c>
      <c r="G120" s="158" t="str">
        <f t="shared" si="5"/>
        <v/>
      </c>
      <c r="H120" s="200"/>
      <c r="I120" s="159"/>
      <c r="J120" s="39"/>
      <c r="K120" s="39"/>
      <c r="L120" s="39"/>
      <c r="M120" s="39"/>
      <c r="N120" s="39"/>
      <c r="O120" s="39"/>
      <c r="S120" s="4"/>
    </row>
    <row r="121" spans="1:19" customFormat="1" ht="18.75" x14ac:dyDescent="0.3">
      <c r="A121" s="157"/>
      <c r="B121" s="67" t="s">
        <v>597</v>
      </c>
      <c r="C121" s="60" t="s">
        <v>2</v>
      </c>
      <c r="D121" s="60" t="s">
        <v>20</v>
      </c>
      <c r="E121" s="103" t="s">
        <v>783</v>
      </c>
      <c r="F121" s="60" t="s">
        <v>121</v>
      </c>
      <c r="G121" s="158" t="str">
        <f t="shared" si="5"/>
        <v/>
      </c>
      <c r="H121" s="200"/>
      <c r="I121" s="159"/>
      <c r="J121" s="39"/>
      <c r="K121" s="39"/>
      <c r="L121" s="39"/>
      <c r="M121" s="39"/>
      <c r="N121" s="39"/>
      <c r="O121" s="39"/>
      <c r="S121" s="4"/>
    </row>
    <row r="122" spans="1:19" customFormat="1" ht="18.75" x14ac:dyDescent="0.3">
      <c r="A122" s="157"/>
      <c r="B122" s="41" t="s">
        <v>549</v>
      </c>
      <c r="C122" s="41" t="s">
        <v>2</v>
      </c>
      <c r="D122" s="41" t="s">
        <v>20</v>
      </c>
      <c r="E122" s="103" t="s">
        <v>783</v>
      </c>
      <c r="F122" s="60" t="s">
        <v>121</v>
      </c>
      <c r="G122" s="158" t="str">
        <f t="shared" si="5"/>
        <v/>
      </c>
      <c r="H122" s="200"/>
      <c r="I122" s="39"/>
      <c r="J122" s="39"/>
      <c r="K122" s="39"/>
      <c r="L122" s="39"/>
      <c r="M122" s="39"/>
      <c r="N122" s="39"/>
      <c r="O122" s="39"/>
      <c r="S122" s="4"/>
    </row>
    <row r="123" spans="1:19" customFormat="1" ht="18.75" x14ac:dyDescent="0.3">
      <c r="A123" s="157"/>
      <c r="B123" s="39" t="s">
        <v>622</v>
      </c>
      <c r="C123" s="37" t="s">
        <v>2</v>
      </c>
      <c r="D123" s="37" t="s">
        <v>35</v>
      </c>
      <c r="E123" s="103" t="s">
        <v>783</v>
      </c>
      <c r="F123" s="39" t="s">
        <v>610</v>
      </c>
      <c r="G123" s="158" t="str">
        <f t="shared" si="5"/>
        <v/>
      </c>
      <c r="H123" s="200"/>
      <c r="I123" s="39"/>
      <c r="J123" s="39"/>
      <c r="K123" s="39"/>
      <c r="L123" s="39"/>
      <c r="M123" s="39"/>
      <c r="N123" s="39"/>
      <c r="O123" s="39"/>
      <c r="S123" s="4"/>
    </row>
    <row r="124" spans="1:19" customFormat="1" ht="18.75" x14ac:dyDescent="0.3">
      <c r="A124" s="157"/>
      <c r="B124" s="39" t="s">
        <v>689</v>
      </c>
      <c r="C124" s="39" t="s">
        <v>2</v>
      </c>
      <c r="D124" s="39" t="s">
        <v>35</v>
      </c>
      <c r="E124" s="103" t="s">
        <v>783</v>
      </c>
      <c r="F124" s="39" t="s">
        <v>610</v>
      </c>
      <c r="G124" s="158" t="str">
        <f t="shared" si="5"/>
        <v/>
      </c>
      <c r="H124" s="200"/>
      <c r="I124" s="39"/>
      <c r="J124" s="39"/>
      <c r="K124" s="39"/>
      <c r="L124" s="39"/>
      <c r="M124" s="39"/>
      <c r="N124" s="39"/>
      <c r="O124" s="39"/>
      <c r="S124" s="4"/>
    </row>
    <row r="125" spans="1:19" customFormat="1" ht="18.75" x14ac:dyDescent="0.3">
      <c r="A125" s="157"/>
      <c r="B125" s="41" t="s">
        <v>533</v>
      </c>
      <c r="C125" s="41" t="s">
        <v>2</v>
      </c>
      <c r="D125" s="41" t="s">
        <v>35</v>
      </c>
      <c r="E125" s="103" t="s">
        <v>783</v>
      </c>
      <c r="F125" s="41" t="s">
        <v>788</v>
      </c>
      <c r="G125" s="158" t="str">
        <f t="shared" si="5"/>
        <v/>
      </c>
      <c r="H125" s="200"/>
      <c r="I125" s="39"/>
      <c r="J125" s="39"/>
      <c r="K125" s="39"/>
      <c r="L125" s="39"/>
      <c r="M125" s="39"/>
      <c r="N125" s="39"/>
      <c r="O125" s="39"/>
      <c r="S125" s="4"/>
    </row>
    <row r="126" spans="1:19" customFormat="1" ht="18.75" x14ac:dyDescent="0.3">
      <c r="A126" s="157"/>
      <c r="B126" s="41" t="s">
        <v>536</v>
      </c>
      <c r="C126" s="41" t="s">
        <v>2</v>
      </c>
      <c r="D126" s="41" t="s">
        <v>35</v>
      </c>
      <c r="E126" s="103" t="s">
        <v>783</v>
      </c>
      <c r="F126" s="41" t="s">
        <v>786</v>
      </c>
      <c r="G126" s="158" t="str">
        <f t="shared" si="5"/>
        <v/>
      </c>
      <c r="H126" s="200"/>
      <c r="I126" s="159"/>
      <c r="J126" s="39"/>
      <c r="K126" s="39"/>
      <c r="L126" s="39"/>
      <c r="M126" s="39"/>
      <c r="N126" s="39"/>
      <c r="O126" s="39"/>
      <c r="S126" s="4"/>
    </row>
    <row r="127" spans="1:19" customFormat="1" ht="18.75" x14ac:dyDescent="0.3">
      <c r="A127" s="157"/>
      <c r="B127" s="59" t="s">
        <v>152</v>
      </c>
      <c r="C127" s="60" t="s">
        <v>2</v>
      </c>
      <c r="D127" s="60" t="s">
        <v>35</v>
      </c>
      <c r="E127" s="103" t="s">
        <v>783</v>
      </c>
      <c r="F127" s="60" t="s">
        <v>121</v>
      </c>
      <c r="G127" s="158" t="str">
        <f t="shared" si="5"/>
        <v/>
      </c>
      <c r="H127" s="200"/>
      <c r="I127" s="39"/>
      <c r="J127" s="39"/>
      <c r="K127" s="39"/>
      <c r="L127" s="39"/>
      <c r="M127" s="39"/>
      <c r="N127" s="39"/>
      <c r="O127" s="39"/>
      <c r="S127" s="4"/>
    </row>
    <row r="128" spans="1:19" customFormat="1" ht="18.75" x14ac:dyDescent="0.3">
      <c r="A128" s="157"/>
      <c r="B128" s="41" t="s">
        <v>551</v>
      </c>
      <c r="C128" s="41" t="s">
        <v>2</v>
      </c>
      <c r="D128" s="41" t="s">
        <v>20</v>
      </c>
      <c r="E128" s="103" t="s">
        <v>783</v>
      </c>
      <c r="F128" s="60" t="s">
        <v>121</v>
      </c>
      <c r="G128" s="158" t="str">
        <f t="shared" si="5"/>
        <v/>
      </c>
      <c r="H128" s="200"/>
      <c r="I128" s="39"/>
      <c r="J128" s="39"/>
      <c r="K128" s="39"/>
      <c r="L128" s="39"/>
      <c r="M128" s="39"/>
      <c r="N128" s="39"/>
      <c r="O128" s="39"/>
      <c r="S128" s="4"/>
    </row>
    <row r="129" spans="1:19" customFormat="1" ht="18.75" x14ac:dyDescent="0.3">
      <c r="A129" s="157"/>
      <c r="B129" s="41" t="s">
        <v>434</v>
      </c>
      <c r="C129" s="64" t="s">
        <v>182</v>
      </c>
      <c r="D129" s="64" t="s">
        <v>35</v>
      </c>
      <c r="E129" s="103" t="s">
        <v>783</v>
      </c>
      <c r="F129" s="64" t="s">
        <v>425</v>
      </c>
      <c r="G129" s="158" t="str">
        <f t="shared" si="5"/>
        <v/>
      </c>
      <c r="H129" s="200"/>
      <c r="I129" s="39"/>
      <c r="J129" s="39"/>
      <c r="K129" s="39"/>
      <c r="L129" s="39"/>
      <c r="M129" s="39"/>
      <c r="N129" s="39"/>
      <c r="O129" s="39"/>
      <c r="S129" s="4"/>
    </row>
    <row r="130" spans="1:19" customFormat="1" ht="18.75" x14ac:dyDescent="0.3">
      <c r="A130" s="157"/>
      <c r="B130" s="59" t="s">
        <v>156</v>
      </c>
      <c r="C130" s="60" t="s">
        <v>5</v>
      </c>
      <c r="D130" s="60" t="s">
        <v>35</v>
      </c>
      <c r="E130" s="103" t="s">
        <v>783</v>
      </c>
      <c r="F130" s="60" t="s">
        <v>121</v>
      </c>
      <c r="G130" s="158" t="str">
        <f t="shared" si="5"/>
        <v/>
      </c>
      <c r="H130" s="200"/>
      <c r="I130" s="39"/>
      <c r="J130" s="39"/>
      <c r="K130" s="39"/>
      <c r="L130" s="39"/>
      <c r="M130" s="39"/>
      <c r="N130" s="39"/>
      <c r="O130" s="39"/>
      <c r="S130" s="4"/>
    </row>
    <row r="131" spans="1:19" customFormat="1" ht="18.75" x14ac:dyDescent="0.3">
      <c r="A131" s="157"/>
      <c r="B131" s="62" t="s">
        <v>460</v>
      </c>
      <c r="C131" s="62" t="s">
        <v>2</v>
      </c>
      <c r="D131" s="62" t="s">
        <v>35</v>
      </c>
      <c r="E131" s="103" t="s">
        <v>783</v>
      </c>
      <c r="F131" s="64" t="s">
        <v>450</v>
      </c>
      <c r="G131" s="158" t="str">
        <f t="shared" si="5"/>
        <v/>
      </c>
      <c r="H131" s="200"/>
      <c r="I131" s="39"/>
      <c r="J131" s="39"/>
      <c r="K131" s="39"/>
      <c r="L131" s="39"/>
      <c r="M131" s="39"/>
      <c r="N131" s="39"/>
      <c r="O131" s="39"/>
      <c r="S131" s="4"/>
    </row>
    <row r="132" spans="1:19" customFormat="1" ht="18.75" x14ac:dyDescent="0.3">
      <c r="A132" s="157"/>
      <c r="B132" s="63" t="s">
        <v>251</v>
      </c>
      <c r="C132" s="64" t="s">
        <v>2</v>
      </c>
      <c r="D132" s="64" t="s">
        <v>35</v>
      </c>
      <c r="E132" s="103" t="s">
        <v>783</v>
      </c>
      <c r="F132" s="64" t="s">
        <v>238</v>
      </c>
      <c r="G132" s="158" t="str">
        <f t="shared" si="5"/>
        <v/>
      </c>
      <c r="H132" s="200"/>
      <c r="I132" s="159"/>
      <c r="J132" s="39"/>
      <c r="K132" s="39"/>
      <c r="L132" s="39"/>
      <c r="M132" s="39"/>
      <c r="N132" s="39"/>
      <c r="O132" s="39"/>
      <c r="S132" s="4"/>
    </row>
    <row r="133" spans="1:19" customFormat="1" ht="18.75" x14ac:dyDescent="0.3">
      <c r="A133" s="157"/>
      <c r="B133" s="70" t="s">
        <v>563</v>
      </c>
      <c r="C133" s="70" t="s">
        <v>5</v>
      </c>
      <c r="D133" s="70" t="s">
        <v>35</v>
      </c>
      <c r="E133" s="103" t="s">
        <v>783</v>
      </c>
      <c r="F133" s="70" t="s">
        <v>556</v>
      </c>
      <c r="G133" s="158" t="str">
        <f t="shared" si="5"/>
        <v/>
      </c>
      <c r="H133" s="200"/>
      <c r="I133" s="39"/>
      <c r="J133" s="39"/>
      <c r="K133" s="39"/>
      <c r="L133" s="39"/>
      <c r="M133" s="39"/>
      <c r="N133" s="39"/>
      <c r="O133" s="39"/>
      <c r="S133" s="4"/>
    </row>
    <row r="134" spans="1:19" customFormat="1" ht="18.75" x14ac:dyDescent="0.3">
      <c r="A134" s="157"/>
      <c r="B134" s="72" t="s">
        <v>170</v>
      </c>
      <c r="C134" s="73" t="s">
        <v>5</v>
      </c>
      <c r="D134" s="73" t="s">
        <v>35</v>
      </c>
      <c r="E134" s="103" t="s">
        <v>783</v>
      </c>
      <c r="F134" s="60" t="s">
        <v>121</v>
      </c>
      <c r="G134" s="158" t="str">
        <f t="shared" si="5"/>
        <v/>
      </c>
      <c r="H134" s="200"/>
      <c r="I134" s="39"/>
      <c r="J134" s="39"/>
      <c r="K134" s="39"/>
      <c r="L134" s="39"/>
      <c r="M134" s="39"/>
      <c r="N134" s="39"/>
      <c r="O134" s="39"/>
      <c r="S134" s="4"/>
    </row>
    <row r="135" spans="1:19" customFormat="1" ht="18.75" x14ac:dyDescent="0.3">
      <c r="A135" s="157"/>
      <c r="B135" s="41" t="s">
        <v>400</v>
      </c>
      <c r="C135" s="64" t="s">
        <v>2</v>
      </c>
      <c r="D135" s="64" t="s">
        <v>35</v>
      </c>
      <c r="E135" s="103" t="s">
        <v>783</v>
      </c>
      <c r="F135" s="64" t="s">
        <v>385</v>
      </c>
      <c r="G135" s="158" t="str">
        <f t="shared" si="5"/>
        <v/>
      </c>
      <c r="H135" s="200"/>
      <c r="I135" s="39"/>
      <c r="J135" s="39"/>
      <c r="K135" s="39"/>
      <c r="L135" s="39"/>
      <c r="M135" s="39"/>
      <c r="N135" s="39"/>
      <c r="O135" s="39"/>
      <c r="S135" s="4"/>
    </row>
    <row r="136" spans="1:19" customFormat="1" ht="18.75" x14ac:dyDescent="0.3">
      <c r="A136" s="157"/>
      <c r="B136" s="59" t="s">
        <v>174</v>
      </c>
      <c r="C136" s="60" t="s">
        <v>2</v>
      </c>
      <c r="D136" s="60" t="s">
        <v>35</v>
      </c>
      <c r="E136" s="103" t="s">
        <v>783</v>
      </c>
      <c r="F136" s="60" t="s">
        <v>121</v>
      </c>
      <c r="G136" s="158" t="str">
        <f t="shared" si="5"/>
        <v/>
      </c>
      <c r="H136" s="200"/>
      <c r="I136" s="159"/>
      <c r="J136" s="39"/>
      <c r="K136" s="39"/>
      <c r="L136" s="39"/>
      <c r="M136" s="39"/>
      <c r="N136" s="39"/>
      <c r="O136" s="39"/>
      <c r="S136" s="4"/>
    </row>
    <row r="137" spans="1:19" customFormat="1" ht="18.75" x14ac:dyDescent="0.3">
      <c r="A137" s="157"/>
      <c r="B137" s="41" t="s">
        <v>543</v>
      </c>
      <c r="C137" s="41" t="s">
        <v>2</v>
      </c>
      <c r="D137" s="41" t="s">
        <v>35</v>
      </c>
      <c r="E137" s="103" t="s">
        <v>783</v>
      </c>
      <c r="F137" s="41" t="s">
        <v>789</v>
      </c>
      <c r="G137" s="158" t="str">
        <f t="shared" si="5"/>
        <v/>
      </c>
      <c r="H137" s="200"/>
      <c r="I137" s="159"/>
      <c r="J137" s="39"/>
      <c r="K137" s="39"/>
      <c r="L137" s="39"/>
      <c r="M137" s="39"/>
      <c r="N137" s="39"/>
      <c r="O137" s="39"/>
      <c r="S137" s="4"/>
    </row>
    <row r="138" spans="1:19" customFormat="1" ht="18.75" x14ac:dyDescent="0.3">
      <c r="A138" s="157"/>
      <c r="B138" s="44" t="s">
        <v>648</v>
      </c>
      <c r="C138" s="84" t="s">
        <v>2</v>
      </c>
      <c r="D138" s="46" t="s">
        <v>35</v>
      </c>
      <c r="E138" s="103" t="s">
        <v>783</v>
      </c>
      <c r="F138" s="44" t="s">
        <v>641</v>
      </c>
      <c r="G138" s="158" t="str">
        <f t="shared" si="5"/>
        <v/>
      </c>
      <c r="H138" s="200"/>
      <c r="I138" s="39"/>
      <c r="J138" s="39"/>
      <c r="K138" s="39"/>
      <c r="L138" s="39"/>
      <c r="M138" s="39"/>
      <c r="N138" s="39"/>
      <c r="O138" s="39"/>
      <c r="S138" s="4"/>
    </row>
    <row r="139" spans="1:19" customFormat="1" ht="18.75" x14ac:dyDescent="0.3">
      <c r="A139" s="157"/>
      <c r="B139" s="41" t="s">
        <v>412</v>
      </c>
      <c r="C139" s="64" t="s">
        <v>2</v>
      </c>
      <c r="D139" s="64" t="s">
        <v>35</v>
      </c>
      <c r="E139" s="103" t="s">
        <v>783</v>
      </c>
      <c r="F139" s="64" t="s">
        <v>385</v>
      </c>
      <c r="G139" s="158" t="str">
        <f t="shared" si="5"/>
        <v/>
      </c>
      <c r="H139" s="200"/>
      <c r="I139" s="39"/>
      <c r="J139" s="39"/>
      <c r="K139" s="39"/>
      <c r="L139" s="39"/>
      <c r="M139" s="39"/>
      <c r="N139" s="39"/>
      <c r="O139" s="39"/>
      <c r="S139" s="4"/>
    </row>
    <row r="140" spans="1:19" customFormat="1" ht="18.75" x14ac:dyDescent="0.3">
      <c r="A140" s="157"/>
      <c r="B140" s="41" t="s">
        <v>358</v>
      </c>
      <c r="C140" s="41" t="s">
        <v>2</v>
      </c>
      <c r="D140" s="41" t="s">
        <v>20</v>
      </c>
      <c r="E140" s="103" t="s">
        <v>783</v>
      </c>
      <c r="F140" s="41" t="s">
        <v>350</v>
      </c>
      <c r="G140" s="158" t="str">
        <f t="shared" si="5"/>
        <v/>
      </c>
      <c r="H140" s="200"/>
      <c r="I140" s="39"/>
      <c r="J140" s="39"/>
      <c r="K140" s="39"/>
      <c r="L140" s="39"/>
      <c r="M140" s="39"/>
      <c r="N140" s="39"/>
      <c r="O140" s="39"/>
      <c r="S140" s="4"/>
    </row>
    <row r="141" spans="1:19" customFormat="1" ht="18.75" x14ac:dyDescent="0.3">
      <c r="A141" s="157"/>
      <c r="B141" s="41" t="s">
        <v>359</v>
      </c>
      <c r="C141" s="41" t="s">
        <v>2</v>
      </c>
      <c r="D141" s="41" t="s">
        <v>35</v>
      </c>
      <c r="E141" s="103" t="s">
        <v>783</v>
      </c>
      <c r="F141" s="41" t="s">
        <v>350</v>
      </c>
      <c r="G141" s="158" t="str">
        <f t="shared" ref="G141:G149" si="6">IF(I141="","",IF(I141="DQ","DQ",IF(I141+J141+K141&gt;=L141+M141+N141,I141+J141+K141,L141+M141+N141)))</f>
        <v/>
      </c>
      <c r="H141" s="200"/>
      <c r="I141" s="159"/>
      <c r="J141" s="39"/>
      <c r="K141" s="39"/>
      <c r="L141" s="39"/>
      <c r="M141" s="39"/>
      <c r="N141" s="39"/>
      <c r="O141" s="39"/>
      <c r="S141" s="4"/>
    </row>
    <row r="142" spans="1:19" customFormat="1" ht="18.75" x14ac:dyDescent="0.3">
      <c r="A142" s="157"/>
      <c r="B142" s="59" t="s">
        <v>186</v>
      </c>
      <c r="C142" s="60" t="s">
        <v>5</v>
      </c>
      <c r="D142" s="60" t="s">
        <v>35</v>
      </c>
      <c r="E142" s="103" t="s">
        <v>783</v>
      </c>
      <c r="F142" s="60" t="s">
        <v>121</v>
      </c>
      <c r="G142" s="158" t="str">
        <f t="shared" si="6"/>
        <v/>
      </c>
      <c r="H142" s="200"/>
      <c r="I142" s="159"/>
      <c r="J142" s="39"/>
      <c r="K142" s="39"/>
      <c r="L142" s="39"/>
      <c r="M142" s="39"/>
      <c r="N142" s="39"/>
      <c r="O142" s="39"/>
      <c r="S142" s="4"/>
    </row>
    <row r="143" spans="1:19" customFormat="1" ht="18.75" x14ac:dyDescent="0.3">
      <c r="A143" s="157"/>
      <c r="B143" s="41" t="s">
        <v>343</v>
      </c>
      <c r="C143" s="41" t="s">
        <v>5</v>
      </c>
      <c r="D143" s="41" t="s">
        <v>20</v>
      </c>
      <c r="E143" s="103" t="s">
        <v>783</v>
      </c>
      <c r="F143" s="41" t="s">
        <v>329</v>
      </c>
      <c r="G143" s="158" t="str">
        <f t="shared" si="6"/>
        <v/>
      </c>
      <c r="H143" s="200"/>
      <c r="I143" s="39"/>
      <c r="J143" s="39"/>
      <c r="K143" s="39"/>
      <c r="L143" s="39"/>
      <c r="M143" s="39"/>
      <c r="N143" s="39"/>
      <c r="O143" s="39"/>
      <c r="S143" s="4"/>
    </row>
    <row r="144" spans="1:19" customFormat="1" ht="18.75" x14ac:dyDescent="0.3">
      <c r="A144" s="157"/>
      <c r="B144" s="39" t="s">
        <v>623</v>
      </c>
      <c r="C144" s="37" t="s">
        <v>5</v>
      </c>
      <c r="D144" s="37" t="s">
        <v>35</v>
      </c>
      <c r="E144" s="103" t="s">
        <v>783</v>
      </c>
      <c r="F144" s="39" t="s">
        <v>610</v>
      </c>
      <c r="G144" s="158" t="str">
        <f t="shared" si="6"/>
        <v/>
      </c>
      <c r="H144" s="200"/>
      <c r="I144" s="39"/>
      <c r="J144" s="39"/>
      <c r="K144" s="39"/>
      <c r="L144" s="39"/>
      <c r="M144" s="39"/>
      <c r="N144" s="39"/>
      <c r="O144" s="39"/>
      <c r="S144" s="4"/>
    </row>
    <row r="145" spans="1:19" customFormat="1" ht="18.75" x14ac:dyDescent="0.3">
      <c r="A145" s="157"/>
      <c r="B145" s="41" t="s">
        <v>348</v>
      </c>
      <c r="C145" s="41" t="s">
        <v>2</v>
      </c>
      <c r="D145" s="41" t="s">
        <v>20</v>
      </c>
      <c r="E145" s="103" t="s">
        <v>783</v>
      </c>
      <c r="F145" s="41" t="s">
        <v>329</v>
      </c>
      <c r="G145" s="158" t="str">
        <f t="shared" si="6"/>
        <v/>
      </c>
      <c r="H145" s="200"/>
      <c r="I145" s="39"/>
      <c r="J145" s="39"/>
      <c r="K145" s="39"/>
      <c r="L145" s="39"/>
      <c r="M145" s="39"/>
      <c r="N145" s="39"/>
      <c r="O145" s="39"/>
      <c r="S145" s="4"/>
    </row>
    <row r="146" spans="1:19" customFormat="1" ht="18.75" x14ac:dyDescent="0.3">
      <c r="A146" s="157"/>
      <c r="B146" s="59" t="s">
        <v>197</v>
      </c>
      <c r="C146" s="60" t="s">
        <v>5</v>
      </c>
      <c r="D146" s="60" t="s">
        <v>35</v>
      </c>
      <c r="E146" s="103" t="s">
        <v>783</v>
      </c>
      <c r="F146" s="60" t="s">
        <v>121</v>
      </c>
      <c r="G146" s="158" t="str">
        <f t="shared" si="6"/>
        <v/>
      </c>
      <c r="H146" s="200"/>
      <c r="I146" s="39"/>
      <c r="J146" s="39"/>
      <c r="K146" s="39"/>
      <c r="L146" s="39"/>
      <c r="M146" s="39"/>
      <c r="N146" s="39"/>
      <c r="O146" s="39"/>
      <c r="S146" s="4"/>
    </row>
    <row r="147" spans="1:19" customFormat="1" ht="18.75" x14ac:dyDescent="0.3">
      <c r="A147" s="157"/>
      <c r="B147" s="41" t="s">
        <v>418</v>
      </c>
      <c r="C147" s="64" t="s">
        <v>2</v>
      </c>
      <c r="D147" s="64" t="s">
        <v>35</v>
      </c>
      <c r="E147" s="103" t="s">
        <v>783</v>
      </c>
      <c r="F147" s="64" t="s">
        <v>385</v>
      </c>
      <c r="G147" s="158" t="str">
        <f t="shared" si="6"/>
        <v/>
      </c>
      <c r="H147" s="200"/>
      <c r="I147" s="39"/>
      <c r="J147" s="39"/>
      <c r="K147" s="39"/>
      <c r="L147" s="39"/>
      <c r="M147" s="39"/>
      <c r="N147" s="39"/>
      <c r="O147" s="39"/>
      <c r="S147" s="4"/>
    </row>
    <row r="148" spans="1:19" customFormat="1" ht="18.75" x14ac:dyDescent="0.3">
      <c r="A148" s="157"/>
      <c r="B148" s="72" t="s">
        <v>204</v>
      </c>
      <c r="C148" s="73" t="s">
        <v>2</v>
      </c>
      <c r="D148" s="73" t="s">
        <v>35</v>
      </c>
      <c r="E148" s="103" t="s">
        <v>783</v>
      </c>
      <c r="F148" s="60" t="s">
        <v>121</v>
      </c>
      <c r="G148" s="158" t="str">
        <f t="shared" si="6"/>
        <v/>
      </c>
      <c r="H148" s="200"/>
      <c r="I148" s="39"/>
      <c r="J148" s="39"/>
      <c r="K148" s="39"/>
      <c r="L148" s="39"/>
      <c r="M148" s="39"/>
      <c r="N148" s="39"/>
      <c r="O148" s="39"/>
      <c r="S148" s="4"/>
    </row>
    <row r="149" spans="1:19" customFormat="1" ht="18.75" x14ac:dyDescent="0.3">
      <c r="A149" s="157"/>
      <c r="B149" s="70" t="s">
        <v>565</v>
      </c>
      <c r="C149" s="70" t="s">
        <v>2</v>
      </c>
      <c r="D149" s="70" t="s">
        <v>35</v>
      </c>
      <c r="E149" s="103" t="s">
        <v>783</v>
      </c>
      <c r="F149" s="70" t="s">
        <v>556</v>
      </c>
      <c r="G149" s="158" t="str">
        <f t="shared" si="6"/>
        <v/>
      </c>
      <c r="H149" s="200"/>
      <c r="I149" s="39"/>
      <c r="J149" s="39"/>
      <c r="K149" s="39"/>
      <c r="L149" s="39"/>
      <c r="M149" s="39"/>
      <c r="N149" s="39"/>
      <c r="O149" s="39"/>
      <c r="S149" s="4"/>
    </row>
  </sheetData>
  <sortState ref="A57:T69">
    <sortCondition ref="C57:C69"/>
  </sortState>
  <pageMargins left="0.7" right="0.7" top="0.75" bottom="0.75" header="0.3" footer="0.3"/>
  <pageSetup scale="75" orientation="portrait" verticalDpi="0" r:id="rId1"/>
  <headerFooter>
    <oddHeader>&amp;CBogus Basin School Race Results for 2016</oddHeader>
  </headerFooter>
  <rowBreaks count="1" manualBreakCount="1">
    <brk id="53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9"/>
  <sheetViews>
    <sheetView workbookViewId="0">
      <selection activeCell="A34" sqref="A34:XFD34"/>
    </sheetView>
  </sheetViews>
  <sheetFormatPr defaultRowHeight="15" x14ac:dyDescent="0.25"/>
  <cols>
    <col min="1" max="1" width="5.85546875" customWidth="1"/>
    <col min="2" max="2" width="19.28515625" style="1" bestFit="1" customWidth="1"/>
    <col min="3" max="3" width="22.42578125" style="1" bestFit="1" customWidth="1"/>
    <col min="4" max="4" width="4.85546875" style="1" customWidth="1"/>
    <col min="5" max="5" width="7.42578125" style="1" customWidth="1"/>
    <col min="6" max="6" width="14.7109375" customWidth="1"/>
    <col min="7" max="7" width="3.85546875" customWidth="1"/>
    <col min="8" max="8" width="14.7109375" customWidth="1"/>
    <col min="9" max="9" width="3.85546875" customWidth="1"/>
    <col min="10" max="10" width="14.7109375" customWidth="1"/>
    <col min="11" max="11" width="3.85546875" customWidth="1"/>
    <col min="12" max="12" width="14.7109375" customWidth="1"/>
    <col min="13" max="13" width="3.85546875" customWidth="1"/>
    <col min="14" max="14" width="14.7109375" customWidth="1"/>
    <col min="15" max="15" width="3.85546875" customWidth="1"/>
    <col min="16" max="16" width="14.7109375" customWidth="1"/>
    <col min="17" max="17" width="3.85546875" customWidth="1"/>
    <col min="18" max="18" width="14.7109375" customWidth="1"/>
  </cols>
  <sheetData>
    <row r="2" spans="1:18" ht="15.75" thickBot="1" x14ac:dyDescent="0.3"/>
    <row r="3" spans="1:18" ht="18.75" x14ac:dyDescent="0.3">
      <c r="B3" s="182" t="s">
        <v>790</v>
      </c>
      <c r="C3" s="97"/>
      <c r="D3" s="97"/>
      <c r="E3" s="97"/>
      <c r="F3" s="31" t="s">
        <v>599</v>
      </c>
      <c r="G3" s="31"/>
      <c r="H3" s="31" t="s">
        <v>600</v>
      </c>
      <c r="I3" s="31"/>
      <c r="J3" s="31" t="s">
        <v>601</v>
      </c>
      <c r="K3" s="31"/>
      <c r="L3" s="31" t="s">
        <v>602</v>
      </c>
      <c r="M3" s="31"/>
      <c r="N3" s="31" t="s">
        <v>603</v>
      </c>
      <c r="O3" s="31"/>
      <c r="P3" s="31" t="s">
        <v>604</v>
      </c>
      <c r="Q3" s="79"/>
      <c r="R3" s="32" t="s">
        <v>606</v>
      </c>
    </row>
    <row r="4" spans="1:18" ht="19.5" thickBot="1" x14ac:dyDescent="0.35">
      <c r="B4" s="80" t="s">
        <v>804</v>
      </c>
      <c r="C4" s="16"/>
      <c r="D4" s="16"/>
      <c r="E4" s="16"/>
      <c r="F4" s="34">
        <v>42378</v>
      </c>
      <c r="G4" s="29"/>
      <c r="H4" s="34">
        <v>42385</v>
      </c>
      <c r="I4" s="29"/>
      <c r="J4" s="34">
        <v>42392</v>
      </c>
      <c r="K4" s="29"/>
      <c r="L4" s="34">
        <v>42399</v>
      </c>
      <c r="M4" s="29"/>
      <c r="N4" s="34">
        <v>42406</v>
      </c>
      <c r="O4" s="29"/>
      <c r="P4" s="34">
        <v>42413</v>
      </c>
      <c r="Q4" s="81"/>
      <c r="R4" s="82">
        <v>42419</v>
      </c>
    </row>
    <row r="5" spans="1:18" s="19" customFormat="1" x14ac:dyDescent="0.25">
      <c r="B5" s="20"/>
      <c r="C5" s="20"/>
      <c r="D5" s="20"/>
      <c r="E5" s="20"/>
    </row>
    <row r="6" spans="1:18" s="3" customFormat="1" x14ac:dyDescent="0.25">
      <c r="B6" s="218"/>
      <c r="C6" s="218"/>
      <c r="D6" s="218"/>
      <c r="E6" s="218"/>
    </row>
    <row r="7" spans="1:18" s="3" customFormat="1" ht="18.75" x14ac:dyDescent="0.3">
      <c r="B7" s="215" t="s">
        <v>822</v>
      </c>
      <c r="C7" s="218"/>
      <c r="D7" s="218"/>
      <c r="E7" s="218"/>
    </row>
    <row r="8" spans="1:18" s="3" customFormat="1" x14ac:dyDescent="0.25">
      <c r="A8" s="37">
        <v>1</v>
      </c>
      <c r="B8" s="41" t="s">
        <v>446</v>
      </c>
      <c r="C8" s="64" t="s">
        <v>425</v>
      </c>
      <c r="D8" s="64" t="s">
        <v>5</v>
      </c>
      <c r="E8" s="64" t="s">
        <v>15</v>
      </c>
      <c r="F8" s="155">
        <v>0.17569444444444446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8" ht="20.25" customHeight="1" x14ac:dyDescent="0.25">
      <c r="A9" s="37">
        <v>2</v>
      </c>
      <c r="B9" s="41" t="s">
        <v>438</v>
      </c>
      <c r="C9" s="64" t="s">
        <v>425</v>
      </c>
      <c r="D9" s="64" t="s">
        <v>5</v>
      </c>
      <c r="E9" s="64" t="s">
        <v>15</v>
      </c>
      <c r="F9" s="155">
        <v>0.20486111111111113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8" ht="20.25" customHeight="1" x14ac:dyDescent="0.25">
      <c r="A10" s="37">
        <v>3</v>
      </c>
      <c r="B10" s="59" t="s">
        <v>185</v>
      </c>
      <c r="C10" s="60" t="s">
        <v>121</v>
      </c>
      <c r="D10" s="60" t="s">
        <v>5</v>
      </c>
      <c r="E10" s="60" t="s">
        <v>15</v>
      </c>
      <c r="F10" s="155">
        <v>0.2076388888888889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8" s="18" customFormat="1" ht="20.25" customHeight="1" thickBot="1" x14ac:dyDescent="0.3">
      <c r="A11" s="37">
        <v>4</v>
      </c>
      <c r="B11" s="41" t="s">
        <v>440</v>
      </c>
      <c r="C11" s="64" t="s">
        <v>425</v>
      </c>
      <c r="D11" s="64" t="s">
        <v>5</v>
      </c>
      <c r="E11" s="64" t="s">
        <v>15</v>
      </c>
      <c r="F11" s="155">
        <v>0.26805555555555555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8" ht="20.25" customHeight="1" x14ac:dyDescent="0.25">
      <c r="A12" s="37">
        <v>5</v>
      </c>
      <c r="B12" s="42" t="s">
        <v>99</v>
      </c>
      <c r="C12" s="42" t="s">
        <v>68</v>
      </c>
      <c r="D12" s="42" t="s">
        <v>5</v>
      </c>
      <c r="E12" s="104" t="s">
        <v>15</v>
      </c>
      <c r="F12" s="224">
        <v>0.26944444444444443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1:18" ht="20.25" customHeight="1" x14ac:dyDescent="0.25">
      <c r="A13" s="37">
        <v>6</v>
      </c>
      <c r="B13" s="62" t="s">
        <v>236</v>
      </c>
      <c r="C13" s="62" t="s">
        <v>213</v>
      </c>
      <c r="D13" s="62" t="s">
        <v>5</v>
      </c>
      <c r="E13" s="62" t="s">
        <v>15</v>
      </c>
      <c r="F13" s="155">
        <v>0.2902777777777778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8" s="18" customFormat="1" ht="20.25" customHeight="1" thickBot="1" x14ac:dyDescent="0.3">
      <c r="A14" s="37">
        <v>7</v>
      </c>
      <c r="B14" s="72" t="s">
        <v>211</v>
      </c>
      <c r="C14" s="60" t="s">
        <v>121</v>
      </c>
      <c r="D14" s="73" t="s">
        <v>5</v>
      </c>
      <c r="E14" s="73" t="s">
        <v>15</v>
      </c>
      <c r="F14" s="155">
        <v>0.30208333333333331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8" s="18" customFormat="1" ht="20.25" customHeight="1" thickBot="1" x14ac:dyDescent="0.3">
      <c r="A15" s="37">
        <v>8</v>
      </c>
      <c r="B15" s="64" t="s">
        <v>14</v>
      </c>
      <c r="C15" s="41" t="s">
        <v>1</v>
      </c>
      <c r="D15" s="64" t="s">
        <v>5</v>
      </c>
      <c r="E15" s="64" t="s">
        <v>15</v>
      </c>
      <c r="F15" s="155">
        <v>0.31319444444444444</v>
      </c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</row>
    <row r="16" spans="1:18" ht="20.25" customHeight="1" x14ac:dyDescent="0.25">
      <c r="A16" s="37">
        <v>9</v>
      </c>
      <c r="B16" s="72" t="s">
        <v>143</v>
      </c>
      <c r="C16" s="60" t="s">
        <v>121</v>
      </c>
      <c r="D16" s="73" t="s">
        <v>5</v>
      </c>
      <c r="E16" s="73" t="s">
        <v>15</v>
      </c>
      <c r="F16" s="155">
        <v>0.35069444444444442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7" ht="20.25" customHeight="1" x14ac:dyDescent="0.25">
      <c r="A17" s="37">
        <v>10</v>
      </c>
      <c r="B17" s="61" t="s">
        <v>221</v>
      </c>
      <c r="C17" s="61" t="s">
        <v>213</v>
      </c>
      <c r="D17" s="61" t="s">
        <v>5</v>
      </c>
      <c r="E17" s="61" t="s">
        <v>15</v>
      </c>
      <c r="F17" s="155">
        <v>0.38125000000000003</v>
      </c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spans="1:17" ht="20.25" customHeight="1" x14ac:dyDescent="0.25">
      <c r="A18" s="37">
        <v>11</v>
      </c>
      <c r="B18" s="73" t="s">
        <v>222</v>
      </c>
      <c r="C18" s="64" t="s">
        <v>213</v>
      </c>
      <c r="D18" s="64" t="s">
        <v>5</v>
      </c>
      <c r="E18" s="64" t="s">
        <v>15</v>
      </c>
      <c r="F18" s="155">
        <v>0.40069444444444446</v>
      </c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</row>
    <row r="19" spans="1:17" ht="20.25" customHeight="1" x14ac:dyDescent="0.25">
      <c r="A19" s="147"/>
      <c r="B19" s="152"/>
      <c r="C19" s="148"/>
      <c r="D19" s="148"/>
      <c r="E19" s="148"/>
      <c r="F19" s="156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</row>
    <row r="20" spans="1:17" ht="20.25" customHeight="1" x14ac:dyDescent="0.25">
      <c r="A20" s="149"/>
      <c r="B20" s="149" t="s">
        <v>104</v>
      </c>
      <c r="C20" s="150" t="s">
        <v>68</v>
      </c>
      <c r="D20" s="149" t="s">
        <v>5</v>
      </c>
      <c r="E20" s="149" t="s">
        <v>15</v>
      </c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</row>
    <row r="21" spans="1:17" ht="20.25" customHeight="1" x14ac:dyDescent="0.25">
      <c r="A21" s="37"/>
      <c r="B21" s="41" t="s">
        <v>21</v>
      </c>
      <c r="C21" s="41" t="s">
        <v>1</v>
      </c>
      <c r="D21" s="41" t="s">
        <v>5</v>
      </c>
      <c r="E21" s="41" t="s">
        <v>15</v>
      </c>
      <c r="F21" s="39" t="s">
        <v>782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</row>
    <row r="22" spans="1:17" ht="20.25" customHeight="1" x14ac:dyDescent="0.25">
      <c r="A22" s="37"/>
      <c r="B22" s="41" t="s">
        <v>441</v>
      </c>
      <c r="C22" s="64" t="s">
        <v>425</v>
      </c>
      <c r="D22" s="64" t="s">
        <v>5</v>
      </c>
      <c r="E22" s="64" t="s">
        <v>15</v>
      </c>
      <c r="F22" s="39" t="s">
        <v>782</v>
      </c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1:17" ht="20.25" customHeight="1" x14ac:dyDescent="0.25">
      <c r="A23" s="37"/>
      <c r="B23" s="41" t="s">
        <v>442</v>
      </c>
      <c r="C23" s="64" t="s">
        <v>425</v>
      </c>
      <c r="D23" s="64" t="s">
        <v>5</v>
      </c>
      <c r="E23" s="64" t="s">
        <v>15</v>
      </c>
      <c r="F23" s="39" t="s">
        <v>782</v>
      </c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1:17" ht="20.25" customHeight="1" x14ac:dyDescent="0.25">
      <c r="A24" s="37"/>
      <c r="B24" s="61" t="s">
        <v>214</v>
      </c>
      <c r="C24" s="62" t="s">
        <v>213</v>
      </c>
      <c r="D24" s="62" t="s">
        <v>5</v>
      </c>
      <c r="E24" s="62" t="s">
        <v>15</v>
      </c>
      <c r="F24" s="39" t="s">
        <v>781</v>
      </c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17" ht="20.25" customHeight="1" x14ac:dyDescent="0.25">
      <c r="A25" s="37"/>
      <c r="B25" s="39" t="s">
        <v>625</v>
      </c>
      <c r="C25" s="39" t="s">
        <v>610</v>
      </c>
      <c r="D25" s="37" t="s">
        <v>5</v>
      </c>
      <c r="E25" s="37" t="s">
        <v>15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17" ht="20.25" customHeight="1" x14ac:dyDescent="0.25">
      <c r="A26" s="37"/>
      <c r="B26" s="41" t="s">
        <v>526</v>
      </c>
      <c r="C26" s="41" t="s">
        <v>504</v>
      </c>
      <c r="D26" s="41" t="s">
        <v>5</v>
      </c>
      <c r="E26" s="41" t="s">
        <v>15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17" ht="20.25" customHeight="1" x14ac:dyDescent="0.25">
      <c r="A27" s="37"/>
      <c r="B27" s="72" t="s">
        <v>127</v>
      </c>
      <c r="C27" s="60" t="s">
        <v>121</v>
      </c>
      <c r="D27" s="73" t="s">
        <v>5</v>
      </c>
      <c r="E27" s="73" t="s">
        <v>15</v>
      </c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17" ht="20.25" customHeight="1" x14ac:dyDescent="0.25">
      <c r="A28" s="37"/>
      <c r="B28" s="41" t="s">
        <v>370</v>
      </c>
      <c r="C28" s="64" t="s">
        <v>368</v>
      </c>
      <c r="D28" s="64" t="s">
        <v>5</v>
      </c>
      <c r="E28" s="64" t="s">
        <v>15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17" ht="20.25" customHeight="1" x14ac:dyDescent="0.25">
      <c r="A29" s="37"/>
      <c r="B29" s="65" t="s">
        <v>82</v>
      </c>
      <c r="C29" s="66" t="s">
        <v>68</v>
      </c>
      <c r="D29" s="66" t="s">
        <v>5</v>
      </c>
      <c r="E29" s="66" t="s">
        <v>15</v>
      </c>
      <c r="F29" s="39"/>
      <c r="G29" s="40"/>
      <c r="H29" s="40"/>
      <c r="I29" s="40"/>
      <c r="J29" s="40"/>
      <c r="K29" s="40"/>
      <c r="L29" s="40"/>
      <c r="M29" s="40"/>
      <c r="N29" s="40"/>
      <c r="O29" s="40"/>
      <c r="P29" s="41"/>
      <c r="Q29" s="41"/>
    </row>
    <row r="30" spans="1:17" s="3" customFormat="1" ht="20.25" customHeight="1" x14ac:dyDescent="0.25">
      <c r="A30" s="37"/>
      <c r="B30" s="39" t="s">
        <v>634</v>
      </c>
      <c r="C30" s="39" t="s">
        <v>610</v>
      </c>
      <c r="D30" s="37" t="s">
        <v>5</v>
      </c>
      <c r="E30" s="37" t="s">
        <v>15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17" ht="20.25" customHeight="1" x14ac:dyDescent="0.25">
      <c r="A31" s="37"/>
      <c r="B31" s="41" t="s">
        <v>436</v>
      </c>
      <c r="C31" s="64" t="s">
        <v>425</v>
      </c>
      <c r="D31" s="64" t="s">
        <v>5</v>
      </c>
      <c r="E31" s="64" t="s">
        <v>15</v>
      </c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</row>
    <row r="32" spans="1:17" ht="20.25" customHeight="1" x14ac:dyDescent="0.25">
      <c r="A32" s="37"/>
      <c r="B32" s="39" t="s">
        <v>623</v>
      </c>
      <c r="C32" s="39" t="s">
        <v>610</v>
      </c>
      <c r="D32" s="37" t="s">
        <v>5</v>
      </c>
      <c r="E32" s="37" t="s">
        <v>15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1:17" ht="20.25" customHeight="1" x14ac:dyDescent="0.25">
      <c r="A33" s="37"/>
      <c r="B33" s="41" t="s">
        <v>547</v>
      </c>
      <c r="C33" s="41" t="s">
        <v>504</v>
      </c>
      <c r="D33" s="41" t="s">
        <v>5</v>
      </c>
      <c r="E33" s="41" t="s">
        <v>15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1:17" ht="20.25" customHeight="1" x14ac:dyDescent="0.25">
      <c r="A34" s="147"/>
      <c r="B34" s="130"/>
      <c r="C34" s="132"/>
      <c r="D34" s="130"/>
      <c r="E34" s="130"/>
      <c r="F34" s="195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</row>
    <row r="35" spans="1:17" ht="20.25" customHeight="1" x14ac:dyDescent="0.3">
      <c r="A35" s="193"/>
      <c r="B35" s="223" t="s">
        <v>823</v>
      </c>
      <c r="C35" s="132"/>
      <c r="D35" s="130"/>
      <c r="E35" s="130"/>
      <c r="F35" s="195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</row>
    <row r="36" spans="1:17" ht="20.25" customHeight="1" x14ac:dyDescent="0.25">
      <c r="A36" s="37">
        <v>1</v>
      </c>
      <c r="B36" s="39" t="s">
        <v>630</v>
      </c>
      <c r="C36" s="39" t="s">
        <v>610</v>
      </c>
      <c r="D36" s="37" t="s">
        <v>2</v>
      </c>
      <c r="E36" s="37" t="s">
        <v>15</v>
      </c>
      <c r="F36" s="155">
        <v>0.18541666666666667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</row>
    <row r="37" spans="1:17" s="18" customFormat="1" ht="20.25" customHeight="1" thickBot="1" x14ac:dyDescent="0.3">
      <c r="A37" s="37">
        <v>2</v>
      </c>
      <c r="B37" s="41" t="s">
        <v>437</v>
      </c>
      <c r="C37" s="64" t="s">
        <v>425</v>
      </c>
      <c r="D37" s="64" t="s">
        <v>2</v>
      </c>
      <c r="E37" s="64" t="s">
        <v>15</v>
      </c>
      <c r="F37" s="155">
        <v>0.19236111111111112</v>
      </c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pans="1:17" ht="20.25" customHeight="1" x14ac:dyDescent="0.25">
      <c r="A38" s="37">
        <v>3</v>
      </c>
      <c r="B38" s="39" t="s">
        <v>633</v>
      </c>
      <c r="C38" s="39" t="s">
        <v>610</v>
      </c>
      <c r="D38" s="37" t="s">
        <v>2</v>
      </c>
      <c r="E38" s="37" t="s">
        <v>15</v>
      </c>
      <c r="F38" s="155">
        <v>0.19444444444444445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</row>
    <row r="39" spans="1:17" ht="20.25" customHeight="1" x14ac:dyDescent="0.25">
      <c r="A39" s="37">
        <v>4</v>
      </c>
      <c r="B39" s="72" t="s">
        <v>144</v>
      </c>
      <c r="C39" s="60" t="s">
        <v>121</v>
      </c>
      <c r="D39" s="73" t="s">
        <v>2</v>
      </c>
      <c r="E39" s="73" t="s">
        <v>15</v>
      </c>
      <c r="F39" s="155">
        <v>0.2298611111111111</v>
      </c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  <row r="40" spans="1:17" s="18" customFormat="1" ht="20.25" customHeight="1" thickBot="1" x14ac:dyDescent="0.3">
      <c r="A40" s="37">
        <v>5</v>
      </c>
      <c r="B40" s="64" t="s">
        <v>16</v>
      </c>
      <c r="C40" s="64" t="s">
        <v>1</v>
      </c>
      <c r="D40" s="64" t="s">
        <v>2</v>
      </c>
      <c r="E40" s="64" t="s">
        <v>15</v>
      </c>
      <c r="F40" s="155">
        <v>0.30069444444444443</v>
      </c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spans="1:17" ht="20.25" customHeight="1" x14ac:dyDescent="0.25">
      <c r="A41" s="37">
        <v>6</v>
      </c>
      <c r="B41" s="77" t="s">
        <v>191</v>
      </c>
      <c r="C41" s="60" t="s">
        <v>121</v>
      </c>
      <c r="D41" s="73" t="s">
        <v>2</v>
      </c>
      <c r="E41" s="73" t="s">
        <v>15</v>
      </c>
      <c r="F41" s="155">
        <v>0.38055555555555554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</row>
    <row r="42" spans="1:17" ht="20.25" customHeight="1" x14ac:dyDescent="0.25">
      <c r="A42" s="37"/>
      <c r="B42" s="77"/>
      <c r="C42" s="60"/>
      <c r="D42" s="73"/>
      <c r="E42" s="73"/>
      <c r="F42" s="155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</row>
    <row r="43" spans="1:17" ht="20.25" customHeight="1" x14ac:dyDescent="0.25">
      <c r="A43" s="37"/>
      <c r="B43" s="41" t="s">
        <v>22</v>
      </c>
      <c r="C43" s="41" t="s">
        <v>1</v>
      </c>
      <c r="D43" s="41" t="s">
        <v>2</v>
      </c>
      <c r="E43" s="41" t="s">
        <v>15</v>
      </c>
      <c r="F43" s="39" t="s">
        <v>828</v>
      </c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</row>
    <row r="44" spans="1:17" ht="20.25" customHeight="1" x14ac:dyDescent="0.25">
      <c r="A44" s="37"/>
      <c r="B44" s="95" t="s">
        <v>59</v>
      </c>
      <c r="C44" s="64" t="s">
        <v>1</v>
      </c>
      <c r="D44" s="64" t="s">
        <v>2</v>
      </c>
      <c r="E44" s="64" t="s">
        <v>15</v>
      </c>
      <c r="F44" s="39" t="s">
        <v>828</v>
      </c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</row>
    <row r="45" spans="1:17" ht="20.25" customHeight="1" x14ac:dyDescent="0.25">
      <c r="A45" s="37"/>
      <c r="B45" s="64" t="s">
        <v>26</v>
      </c>
      <c r="C45" s="41" t="s">
        <v>1</v>
      </c>
      <c r="D45" s="64" t="s">
        <v>2</v>
      </c>
      <c r="E45" s="64" t="s">
        <v>15</v>
      </c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</row>
    <row r="46" spans="1:17" ht="20.25" customHeight="1" x14ac:dyDescent="0.25">
      <c r="A46" s="37"/>
      <c r="B46" s="64" t="s">
        <v>28</v>
      </c>
      <c r="C46" s="41" t="s">
        <v>1</v>
      </c>
      <c r="D46" s="64" t="s">
        <v>2</v>
      </c>
      <c r="E46" s="64" t="s">
        <v>15</v>
      </c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</row>
    <row r="47" spans="1:17" ht="20.25" customHeight="1" x14ac:dyDescent="0.25">
      <c r="A47" s="37"/>
      <c r="B47" s="41" t="s">
        <v>433</v>
      </c>
      <c r="C47" s="64" t="s">
        <v>425</v>
      </c>
      <c r="D47" s="64" t="s">
        <v>2</v>
      </c>
      <c r="E47" s="64" t="s">
        <v>15</v>
      </c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</row>
    <row r="48" spans="1:17" s="18" customFormat="1" ht="20.25" customHeight="1" thickBot="1" x14ac:dyDescent="0.3">
      <c r="A48" s="37"/>
      <c r="B48" s="72" t="s">
        <v>166</v>
      </c>
      <c r="C48" s="60" t="s">
        <v>121</v>
      </c>
      <c r="D48" s="73" t="s">
        <v>2</v>
      </c>
      <c r="E48" s="73" t="s">
        <v>15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</row>
    <row r="49" spans="1:17" s="5" customFormat="1" x14ac:dyDescent="0.25">
      <c r="A49" s="37"/>
      <c r="B49" s="41" t="s">
        <v>325</v>
      </c>
      <c r="C49" s="64" t="s">
        <v>316</v>
      </c>
      <c r="D49" s="64" t="s">
        <v>2</v>
      </c>
      <c r="E49" s="64" t="s">
        <v>15</v>
      </c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</row>
    <row r="50" spans="1:17" x14ac:dyDescent="0.25">
      <c r="A50" s="219"/>
      <c r="B50" s="221" t="s">
        <v>183</v>
      </c>
      <c r="C50" s="119" t="s">
        <v>121</v>
      </c>
      <c r="D50" s="222" t="s">
        <v>2</v>
      </c>
      <c r="E50" s="222" t="s">
        <v>15</v>
      </c>
    </row>
    <row r="51" spans="1:17" ht="20.25" customHeight="1" x14ac:dyDescent="0.25">
      <c r="A51" s="37"/>
      <c r="B51" s="41"/>
      <c r="C51" s="64"/>
      <c r="D51" s="64"/>
      <c r="E51" s="64"/>
      <c r="F51" s="155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</row>
    <row r="52" spans="1:17" ht="20.25" customHeight="1" x14ac:dyDescent="0.3">
      <c r="A52" s="47"/>
      <c r="B52" s="226" t="s">
        <v>824</v>
      </c>
      <c r="C52" s="220"/>
      <c r="D52" s="220"/>
      <c r="E52" s="220"/>
      <c r="F52" s="47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</row>
    <row r="53" spans="1:17" ht="20.25" customHeight="1" x14ac:dyDescent="0.25">
      <c r="A53" s="37">
        <v>1</v>
      </c>
      <c r="B53" s="39" t="s">
        <v>632</v>
      </c>
      <c r="C53" s="39" t="s">
        <v>610</v>
      </c>
      <c r="D53" s="37" t="s">
        <v>5</v>
      </c>
      <c r="E53" s="37" t="s">
        <v>91</v>
      </c>
      <c r="F53" s="155">
        <v>0.31597222222222221</v>
      </c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</row>
    <row r="54" spans="1:17" ht="20.25" customHeight="1" x14ac:dyDescent="0.25">
      <c r="A54" s="37"/>
      <c r="B54" s="39"/>
      <c r="C54" s="39"/>
      <c r="D54" s="37"/>
      <c r="E54" s="37"/>
      <c r="F54" s="155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</row>
    <row r="55" spans="1:17" ht="20.25" customHeight="1" x14ac:dyDescent="0.25">
      <c r="A55" s="37"/>
      <c r="B55" s="41" t="s">
        <v>471</v>
      </c>
      <c r="C55" s="41" t="s">
        <v>468</v>
      </c>
      <c r="D55" s="41" t="s">
        <v>5</v>
      </c>
      <c r="E55" s="41" t="s">
        <v>91</v>
      </c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</row>
    <row r="56" spans="1:17" ht="20.25" customHeight="1" x14ac:dyDescent="0.25">
      <c r="A56" s="37"/>
      <c r="B56" s="70" t="s">
        <v>573</v>
      </c>
      <c r="C56" s="70" t="s">
        <v>556</v>
      </c>
      <c r="D56" s="70" t="s">
        <v>5</v>
      </c>
      <c r="E56" s="70" t="s">
        <v>91</v>
      </c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</row>
    <row r="57" spans="1:17" ht="20.25" customHeight="1" x14ac:dyDescent="0.25">
      <c r="A57" s="37"/>
      <c r="B57" s="65" t="s">
        <v>90</v>
      </c>
      <c r="C57" s="66" t="s">
        <v>68</v>
      </c>
      <c r="D57" s="66" t="s">
        <v>5</v>
      </c>
      <c r="E57" s="66" t="s">
        <v>91</v>
      </c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</row>
    <row r="58" spans="1:17" ht="20.25" customHeight="1" x14ac:dyDescent="0.25">
      <c r="A58" s="37"/>
      <c r="B58" s="65" t="s">
        <v>103</v>
      </c>
      <c r="C58" s="66" t="s">
        <v>68</v>
      </c>
      <c r="D58" s="66" t="s">
        <v>5</v>
      </c>
      <c r="E58" s="66" t="s">
        <v>91</v>
      </c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</row>
    <row r="59" spans="1:17" ht="20.25" customHeight="1" x14ac:dyDescent="0.25">
      <c r="A59" s="191"/>
      <c r="B59" s="225"/>
      <c r="C59" s="105"/>
      <c r="D59" s="105"/>
      <c r="E59" s="105"/>
      <c r="F59" s="192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</row>
    <row r="60" spans="1:17" ht="20.25" customHeight="1" x14ac:dyDescent="0.3">
      <c r="A60" s="191"/>
      <c r="B60" s="227" t="s">
        <v>825</v>
      </c>
      <c r="C60" s="105"/>
      <c r="D60" s="105"/>
      <c r="E60" s="105"/>
      <c r="F60" s="192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</row>
    <row r="61" spans="1:17" ht="20.25" customHeight="1" x14ac:dyDescent="0.25">
      <c r="A61" s="37">
        <v>1</v>
      </c>
      <c r="B61" s="41" t="s">
        <v>492</v>
      </c>
      <c r="C61" s="64" t="s">
        <v>488</v>
      </c>
      <c r="D61" s="64" t="s">
        <v>2</v>
      </c>
      <c r="E61" s="64" t="s">
        <v>91</v>
      </c>
      <c r="F61" s="155">
        <v>0.31180555555555556</v>
      </c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</row>
    <row r="62" spans="1:17" s="18" customFormat="1" ht="20.25" customHeight="1" thickBot="1" x14ac:dyDescent="0.3">
      <c r="A62" s="37">
        <v>2</v>
      </c>
      <c r="B62" s="59" t="s">
        <v>126</v>
      </c>
      <c r="C62" s="60" t="s">
        <v>121</v>
      </c>
      <c r="D62" s="60" t="s">
        <v>2</v>
      </c>
      <c r="E62" s="60" t="s">
        <v>91</v>
      </c>
      <c r="F62" s="155">
        <v>0.33333333333333331</v>
      </c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</row>
    <row r="63" spans="1:17" ht="20.25" customHeight="1" x14ac:dyDescent="0.25">
      <c r="A63" s="37">
        <v>3</v>
      </c>
      <c r="B63" s="59" t="s">
        <v>171</v>
      </c>
      <c r="C63" s="60" t="s">
        <v>121</v>
      </c>
      <c r="D63" s="60" t="s">
        <v>2</v>
      </c>
      <c r="E63" s="60" t="s">
        <v>91</v>
      </c>
      <c r="F63" s="155">
        <v>0.33611111111111108</v>
      </c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</row>
    <row r="64" spans="1:17" ht="20.25" customHeight="1" x14ac:dyDescent="0.25">
      <c r="A64" s="37">
        <v>4</v>
      </c>
      <c r="B64" s="39" t="s">
        <v>609</v>
      </c>
      <c r="C64" s="39" t="s">
        <v>610</v>
      </c>
      <c r="D64" s="37" t="s">
        <v>2</v>
      </c>
      <c r="E64" s="37" t="s">
        <v>91</v>
      </c>
      <c r="F64" s="155">
        <v>0.50972222222222219</v>
      </c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</row>
    <row r="65" spans="1:17" ht="20.25" customHeight="1" x14ac:dyDescent="0.25">
      <c r="A65" s="37"/>
      <c r="B65" s="39"/>
      <c r="C65" s="39"/>
      <c r="D65" s="37"/>
      <c r="E65" s="37"/>
      <c r="F65" s="155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</row>
    <row r="66" spans="1:17" ht="20.25" customHeight="1" x14ac:dyDescent="0.25">
      <c r="A66" s="37"/>
      <c r="B66" s="59" t="s">
        <v>154</v>
      </c>
      <c r="C66" s="60" t="s">
        <v>121</v>
      </c>
      <c r="D66" s="60" t="s">
        <v>2</v>
      </c>
      <c r="E66" s="60" t="s">
        <v>91</v>
      </c>
      <c r="F66" s="39" t="s">
        <v>828</v>
      </c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</row>
    <row r="67" spans="1:17" ht="20.25" customHeight="1" x14ac:dyDescent="0.25">
      <c r="A67" s="37"/>
      <c r="B67" s="59" t="s">
        <v>155</v>
      </c>
      <c r="C67" s="60" t="s">
        <v>121</v>
      </c>
      <c r="D67" s="60" t="s">
        <v>2</v>
      </c>
      <c r="E67" s="60" t="s">
        <v>91</v>
      </c>
      <c r="F67" s="39" t="s">
        <v>828</v>
      </c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</row>
    <row r="68" spans="1:17" ht="20.25" customHeight="1" x14ac:dyDescent="0.25">
      <c r="A68" s="37"/>
      <c r="B68" s="39" t="s">
        <v>631</v>
      </c>
      <c r="C68" s="39" t="s">
        <v>610</v>
      </c>
      <c r="D68" s="37" t="s">
        <v>2</v>
      </c>
      <c r="E68" s="37" t="s">
        <v>91</v>
      </c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</row>
    <row r="69" spans="1:17" ht="20.25" customHeight="1" x14ac:dyDescent="0.25">
      <c r="A69" s="37"/>
      <c r="B69" s="41" t="s">
        <v>493</v>
      </c>
      <c r="C69" s="64" t="s">
        <v>488</v>
      </c>
      <c r="D69" s="64" t="s">
        <v>2</v>
      </c>
      <c r="E69" s="64" t="s">
        <v>91</v>
      </c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</row>
    <row r="70" spans="1:17" ht="20.25" customHeight="1" x14ac:dyDescent="0.25">
      <c r="A70" s="37"/>
      <c r="B70" s="65" t="s">
        <v>117</v>
      </c>
      <c r="C70" s="66" t="s">
        <v>68</v>
      </c>
      <c r="D70" s="66" t="s">
        <v>2</v>
      </c>
      <c r="E70" s="66" t="s">
        <v>91</v>
      </c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</row>
    <row r="71" spans="1:17" s="18" customFormat="1" ht="20.25" customHeight="1" thickBot="1" x14ac:dyDescent="0.3">
      <c r="A71" s="37"/>
      <c r="B71" s="64"/>
      <c r="C71" s="41"/>
      <c r="D71" s="64"/>
      <c r="E71" s="64"/>
      <c r="F71" s="155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</row>
    <row r="72" spans="1:17" s="54" customFormat="1" ht="20.25" customHeight="1" x14ac:dyDescent="0.3">
      <c r="A72" s="147"/>
      <c r="B72" s="228" t="s">
        <v>826</v>
      </c>
      <c r="C72" s="148"/>
      <c r="D72" s="148"/>
      <c r="E72" s="148"/>
      <c r="F72" s="156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</row>
    <row r="73" spans="1:17" ht="20.25" customHeight="1" x14ac:dyDescent="0.25">
      <c r="A73" s="37">
        <v>1</v>
      </c>
      <c r="B73" s="68" t="s">
        <v>85</v>
      </c>
      <c r="C73" s="69" t="s">
        <v>68</v>
      </c>
      <c r="D73" s="69" t="s">
        <v>5</v>
      </c>
      <c r="E73" s="69" t="s">
        <v>77</v>
      </c>
      <c r="F73" s="155">
        <v>0.45902777777777781</v>
      </c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</row>
    <row r="74" spans="1:17" ht="20.25" customHeight="1" x14ac:dyDescent="0.25">
      <c r="A74" s="37">
        <v>2</v>
      </c>
      <c r="B74" s="65" t="s">
        <v>108</v>
      </c>
      <c r="C74" s="66" t="s">
        <v>68</v>
      </c>
      <c r="D74" s="66" t="s">
        <v>5</v>
      </c>
      <c r="E74" s="66" t="s">
        <v>77</v>
      </c>
      <c r="F74" s="155">
        <v>0.47986111111111113</v>
      </c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</row>
    <row r="75" spans="1:17" s="18" customFormat="1" ht="20.25" customHeight="1" thickBot="1" x14ac:dyDescent="0.3">
      <c r="A75" s="37">
        <v>3</v>
      </c>
      <c r="B75" s="68" t="s">
        <v>107</v>
      </c>
      <c r="C75" s="69" t="s">
        <v>68</v>
      </c>
      <c r="D75" s="69" t="s">
        <v>5</v>
      </c>
      <c r="E75" s="69" t="s">
        <v>77</v>
      </c>
      <c r="F75" s="155">
        <v>0.50555555555555554</v>
      </c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</row>
    <row r="76" spans="1:17" ht="20.25" customHeight="1" x14ac:dyDescent="0.25">
      <c r="A76" s="37">
        <v>4</v>
      </c>
      <c r="B76" s="72" t="s">
        <v>202</v>
      </c>
      <c r="C76" s="60" t="s">
        <v>121</v>
      </c>
      <c r="D76" s="73" t="s">
        <v>5</v>
      </c>
      <c r="E76" s="73" t="s">
        <v>77</v>
      </c>
      <c r="F76" s="155">
        <v>0.57708333333333328</v>
      </c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</row>
    <row r="77" spans="1:17" ht="20.25" customHeight="1" x14ac:dyDescent="0.25">
      <c r="A77" s="147"/>
      <c r="B77" s="151"/>
      <c r="C77" s="150"/>
      <c r="D77" s="152"/>
      <c r="E77" s="152"/>
      <c r="F77" s="156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</row>
    <row r="78" spans="1:17" ht="20.25" customHeight="1" x14ac:dyDescent="0.3">
      <c r="A78" s="37"/>
      <c r="B78" s="229" t="s">
        <v>827</v>
      </c>
      <c r="C78" s="60"/>
      <c r="D78" s="73"/>
      <c r="E78" s="73"/>
      <c r="F78" s="155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</row>
    <row r="79" spans="1:17" ht="20.25" customHeight="1" x14ac:dyDescent="0.25">
      <c r="A79" s="37">
        <v>1</v>
      </c>
      <c r="B79" s="65" t="s">
        <v>76</v>
      </c>
      <c r="C79" s="69" t="s">
        <v>68</v>
      </c>
      <c r="D79" s="66" t="s">
        <v>2</v>
      </c>
      <c r="E79" s="66" t="s">
        <v>77</v>
      </c>
      <c r="F79" s="155">
        <v>0.42291666666666666</v>
      </c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</row>
    <row r="80" spans="1:17" s="18" customFormat="1" ht="20.25" customHeight="1" thickBot="1" x14ac:dyDescent="0.3">
      <c r="A80" s="37">
        <v>2</v>
      </c>
      <c r="B80" s="59" t="s">
        <v>203</v>
      </c>
      <c r="C80" s="60" t="s">
        <v>121</v>
      </c>
      <c r="D80" s="60" t="s">
        <v>2</v>
      </c>
      <c r="E80" s="60" t="s">
        <v>77</v>
      </c>
      <c r="F80" s="155">
        <v>0.44166666666666665</v>
      </c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</row>
    <row r="81" spans="1:17" s="4" customFormat="1" ht="20.25" customHeight="1" x14ac:dyDescent="0.25">
      <c r="A81" s="193"/>
      <c r="B81" s="197"/>
      <c r="C81" s="119"/>
      <c r="D81" s="194"/>
      <c r="E81" s="194"/>
      <c r="F81" s="195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</row>
    <row r="82" spans="1:17" ht="20.25" customHeight="1" x14ac:dyDescent="0.25">
      <c r="A82" s="37"/>
      <c r="B82" s="59" t="s">
        <v>174</v>
      </c>
      <c r="C82" s="60" t="s">
        <v>121</v>
      </c>
      <c r="D82" s="60" t="s">
        <v>2</v>
      </c>
      <c r="E82" s="60" t="s">
        <v>77</v>
      </c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</row>
    <row r="83" spans="1:17" x14ac:dyDescent="0.25">
      <c r="E83"/>
    </row>
    <row r="84" spans="1:17" x14ac:dyDescent="0.25">
      <c r="E84"/>
    </row>
    <row r="85" spans="1:17" x14ac:dyDescent="0.25">
      <c r="E85"/>
    </row>
    <row r="86" spans="1:17" x14ac:dyDescent="0.25">
      <c r="E86"/>
    </row>
    <row r="87" spans="1:17" x14ac:dyDescent="0.25">
      <c r="E87"/>
    </row>
    <row r="88" spans="1:17" x14ac:dyDescent="0.25">
      <c r="E88"/>
    </row>
    <row r="89" spans="1:17" x14ac:dyDescent="0.25">
      <c r="E89"/>
    </row>
    <row r="90" spans="1:17" x14ac:dyDescent="0.25">
      <c r="E90"/>
    </row>
    <row r="91" spans="1:17" x14ac:dyDescent="0.25">
      <c r="E91"/>
    </row>
    <row r="92" spans="1:17" x14ac:dyDescent="0.25">
      <c r="E92"/>
    </row>
    <row r="93" spans="1:17" x14ac:dyDescent="0.25">
      <c r="E93"/>
    </row>
    <row r="94" spans="1:17" x14ac:dyDescent="0.25">
      <c r="E94"/>
    </row>
    <row r="95" spans="1:17" x14ac:dyDescent="0.25">
      <c r="E95"/>
    </row>
    <row r="96" spans="1:17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</sheetData>
  <sortState ref="A46:F77">
    <sortCondition ref="D46:D77"/>
    <sortCondition ref="E46:E77"/>
  </sortState>
  <pageMargins left="0.7" right="0.7" top="0.75" bottom="0.75" header="0.3" footer="0.3"/>
  <pageSetup orientation="portrait" verticalDpi="0" r:id="rId1"/>
  <headerFooter>
    <oddHeader>&amp;CBogus Basin School Race Results for 2016</oddHeader>
  </headerFooter>
  <rowBreaks count="1" manualBreakCount="1">
    <brk id="3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6"/>
  <sheetViews>
    <sheetView workbookViewId="0">
      <selection activeCell="K755" sqref="K755"/>
    </sheetView>
  </sheetViews>
  <sheetFormatPr defaultRowHeight="15" x14ac:dyDescent="0.25"/>
  <cols>
    <col min="1" max="2" width="5.5703125" style="6" customWidth="1"/>
    <col min="3" max="3" width="23.85546875" style="22" bestFit="1" customWidth="1"/>
    <col min="4" max="4" width="25.42578125" style="22" customWidth="1"/>
    <col min="5" max="5" width="3.140625" style="22" bestFit="1" customWidth="1"/>
    <col min="6" max="6" width="9.140625" style="22"/>
    <col min="7" max="7" width="9.140625" style="26"/>
    <col min="8" max="8" width="6.7109375" style="26" customWidth="1"/>
    <col min="9" max="9" width="9.7109375" style="26" bestFit="1" customWidth="1"/>
    <col min="10" max="10" width="6.7109375" style="26" customWidth="1"/>
    <col min="11" max="11" width="9.7109375" style="26" bestFit="1" customWidth="1"/>
    <col min="12" max="12" width="6.7109375" style="26" customWidth="1"/>
    <col min="13" max="13" width="9.7109375" style="26" bestFit="1" customWidth="1"/>
    <col min="14" max="14" width="6.7109375" style="26" customWidth="1"/>
    <col min="15" max="15" width="9.140625" style="26"/>
    <col min="16" max="16" width="6.7109375" style="26" customWidth="1"/>
    <col min="17" max="17" width="10.5703125" style="26" bestFit="1" customWidth="1"/>
    <col min="18" max="18" width="6.7109375" style="22" customWidth="1"/>
    <col min="19" max="19" width="9.7109375" style="22" bestFit="1" customWidth="1"/>
    <col min="20" max="16384" width="9.140625" style="5"/>
  </cols>
  <sheetData>
    <row r="1" spans="1:19" ht="15.75" thickBot="1" x14ac:dyDescent="0.3"/>
    <row r="2" spans="1:19" x14ac:dyDescent="0.25">
      <c r="C2" s="106"/>
      <c r="D2" s="107"/>
      <c r="E2" s="107"/>
      <c r="F2" s="107"/>
      <c r="G2" s="108" t="s">
        <v>599</v>
      </c>
      <c r="H2" s="108"/>
      <c r="I2" s="108" t="s">
        <v>600</v>
      </c>
      <c r="J2" s="108"/>
      <c r="K2" s="108" t="s">
        <v>601</v>
      </c>
      <c r="L2" s="108"/>
      <c r="M2" s="108" t="s">
        <v>602</v>
      </c>
      <c r="N2" s="108"/>
      <c r="O2" s="108" t="s">
        <v>603</v>
      </c>
      <c r="P2" s="108"/>
      <c r="Q2" s="108" t="s">
        <v>604</v>
      </c>
      <c r="R2" s="107"/>
      <c r="S2" s="109" t="s">
        <v>606</v>
      </c>
    </row>
    <row r="3" spans="1:19" ht="19.5" thickBot="1" x14ac:dyDescent="0.35">
      <c r="C3" s="110" t="s">
        <v>605</v>
      </c>
      <c r="D3" s="27"/>
      <c r="E3" s="27"/>
      <c r="F3" s="27"/>
      <c r="G3" s="111">
        <v>42378</v>
      </c>
      <c r="H3" s="112"/>
      <c r="I3" s="111" t="s">
        <v>639</v>
      </c>
      <c r="J3" s="112"/>
      <c r="K3" s="111">
        <v>42392</v>
      </c>
      <c r="L3" s="112"/>
      <c r="M3" s="111">
        <v>42399</v>
      </c>
      <c r="N3" s="112"/>
      <c r="O3" s="111">
        <v>42406</v>
      </c>
      <c r="P3" s="112"/>
      <c r="Q3" s="111">
        <v>42413</v>
      </c>
      <c r="R3" s="27"/>
      <c r="S3" s="113">
        <v>42419</v>
      </c>
    </row>
    <row r="4" spans="1:19" s="12" customFormat="1" x14ac:dyDescent="0.25">
      <c r="A4" s="98"/>
      <c r="B4" s="98"/>
      <c r="C4" s="23"/>
      <c r="D4" s="23"/>
      <c r="E4" s="23"/>
      <c r="F4" s="23"/>
      <c r="G4" s="24"/>
      <c r="H4" s="25"/>
      <c r="I4" s="24"/>
      <c r="J4" s="25"/>
      <c r="K4" s="24"/>
      <c r="L4" s="25"/>
      <c r="M4" s="24"/>
      <c r="N4" s="25"/>
      <c r="O4" s="24"/>
      <c r="P4" s="25"/>
      <c r="Q4" s="24"/>
      <c r="R4" s="23"/>
      <c r="S4" s="23"/>
    </row>
    <row r="5" spans="1:19" x14ac:dyDescent="0.25">
      <c r="A5" s="85">
        <v>116</v>
      </c>
      <c r="B5" s="85"/>
      <c r="C5" s="67" t="s">
        <v>282</v>
      </c>
      <c r="D5" s="60" t="s">
        <v>260</v>
      </c>
      <c r="E5" s="60" t="s">
        <v>2</v>
      </c>
      <c r="F5" s="60" t="s">
        <v>9</v>
      </c>
      <c r="G5" s="40">
        <v>18.989999999999998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1"/>
      <c r="S5" s="41"/>
    </row>
    <row r="6" spans="1:19" x14ac:dyDescent="0.25">
      <c r="A6" s="37" t="s">
        <v>766</v>
      </c>
      <c r="B6" s="37"/>
      <c r="C6" s="120" t="s">
        <v>726</v>
      </c>
      <c r="D6" s="60" t="s">
        <v>709</v>
      </c>
      <c r="E6" s="60" t="s">
        <v>2</v>
      </c>
      <c r="F6" s="60" t="s">
        <v>9</v>
      </c>
      <c r="G6" s="40">
        <v>19.63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1"/>
      <c r="S6" s="41"/>
    </row>
    <row r="7" spans="1:19" x14ac:dyDescent="0.25">
      <c r="A7" s="85">
        <v>104</v>
      </c>
      <c r="B7" s="85"/>
      <c r="C7" s="44" t="s">
        <v>644</v>
      </c>
      <c r="D7" s="44" t="s">
        <v>641</v>
      </c>
      <c r="E7" s="46" t="s">
        <v>2</v>
      </c>
      <c r="F7" s="100" t="s">
        <v>9</v>
      </c>
      <c r="G7" s="40">
        <v>20.190000000000001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1"/>
      <c r="S7" s="41"/>
    </row>
    <row r="8" spans="1:19" x14ac:dyDescent="0.25">
      <c r="A8" s="85">
        <v>65</v>
      </c>
      <c r="B8" s="85"/>
      <c r="C8" s="39" t="s">
        <v>614</v>
      </c>
      <c r="D8" s="39" t="s">
        <v>610</v>
      </c>
      <c r="E8" s="37" t="s">
        <v>2</v>
      </c>
      <c r="F8" s="37" t="s">
        <v>9</v>
      </c>
      <c r="G8" s="40">
        <v>20.2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  <c r="S8" s="41"/>
    </row>
    <row r="9" spans="1:19" x14ac:dyDescent="0.25">
      <c r="A9" s="85">
        <v>41</v>
      </c>
      <c r="B9" s="85"/>
      <c r="C9" s="41" t="s">
        <v>473</v>
      </c>
      <c r="D9" s="41" t="s">
        <v>468</v>
      </c>
      <c r="E9" s="41" t="s">
        <v>2</v>
      </c>
      <c r="F9" s="41" t="s">
        <v>9</v>
      </c>
      <c r="G9" s="40">
        <v>20.22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1"/>
      <c r="S9" s="41"/>
    </row>
    <row r="10" spans="1:19" x14ac:dyDescent="0.25">
      <c r="A10" s="85">
        <v>67</v>
      </c>
      <c r="B10" s="85"/>
      <c r="C10" s="67" t="s">
        <v>272</v>
      </c>
      <c r="D10" s="60" t="s">
        <v>260</v>
      </c>
      <c r="E10" s="60" t="s">
        <v>2</v>
      </c>
      <c r="F10" s="60" t="s">
        <v>9</v>
      </c>
      <c r="G10" s="40">
        <v>20.22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1"/>
      <c r="S10" s="41"/>
    </row>
    <row r="11" spans="1:19" x14ac:dyDescent="0.25">
      <c r="A11" s="85">
        <v>57</v>
      </c>
      <c r="B11" s="85"/>
      <c r="C11" s="44" t="s">
        <v>640</v>
      </c>
      <c r="D11" s="44" t="s">
        <v>641</v>
      </c>
      <c r="E11" s="46" t="s">
        <v>2</v>
      </c>
      <c r="F11" s="100" t="s">
        <v>9</v>
      </c>
      <c r="G11" s="40">
        <v>20.43</v>
      </c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1"/>
      <c r="S11" s="41"/>
    </row>
    <row r="12" spans="1:19" x14ac:dyDescent="0.25">
      <c r="A12" s="85">
        <v>44</v>
      </c>
      <c r="B12" s="85"/>
      <c r="C12" s="64" t="s">
        <v>30</v>
      </c>
      <c r="D12" s="41" t="s">
        <v>1</v>
      </c>
      <c r="E12" s="64" t="s">
        <v>2</v>
      </c>
      <c r="F12" s="64" t="s">
        <v>9</v>
      </c>
      <c r="G12" s="40">
        <v>20.53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1"/>
      <c r="S12" s="41"/>
    </row>
    <row r="13" spans="1:19" x14ac:dyDescent="0.25">
      <c r="A13" s="85">
        <v>45</v>
      </c>
      <c r="B13" s="85"/>
      <c r="C13" s="62" t="s">
        <v>458</v>
      </c>
      <c r="D13" s="64" t="s">
        <v>450</v>
      </c>
      <c r="E13" s="62" t="s">
        <v>2</v>
      </c>
      <c r="F13" s="62" t="s">
        <v>9</v>
      </c>
      <c r="G13" s="40">
        <v>20.59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1"/>
      <c r="S13" s="41"/>
    </row>
    <row r="14" spans="1:19" x14ac:dyDescent="0.25">
      <c r="A14" s="85">
        <v>98</v>
      </c>
      <c r="B14" s="85"/>
      <c r="C14" s="44" t="s">
        <v>643</v>
      </c>
      <c r="D14" s="44" t="s">
        <v>641</v>
      </c>
      <c r="E14" s="84" t="s">
        <v>5</v>
      </c>
      <c r="F14" s="100" t="s">
        <v>9</v>
      </c>
      <c r="G14" s="40">
        <v>20.6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1"/>
      <c r="S14" s="41"/>
    </row>
    <row r="15" spans="1:19" x14ac:dyDescent="0.25">
      <c r="A15" s="85">
        <v>42</v>
      </c>
      <c r="B15" s="85"/>
      <c r="C15" s="41" t="s">
        <v>394</v>
      </c>
      <c r="D15" s="64" t="s">
        <v>385</v>
      </c>
      <c r="E15" s="64" t="s">
        <v>2</v>
      </c>
      <c r="F15" s="64" t="s">
        <v>9</v>
      </c>
      <c r="G15" s="40">
        <v>20.72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1"/>
      <c r="S15" s="41"/>
    </row>
    <row r="16" spans="1:19" x14ac:dyDescent="0.25">
      <c r="A16" s="85">
        <v>68</v>
      </c>
      <c r="B16" s="85"/>
      <c r="C16" s="41" t="s">
        <v>435</v>
      </c>
      <c r="D16" s="64" t="s">
        <v>425</v>
      </c>
      <c r="E16" s="64" t="s">
        <v>2</v>
      </c>
      <c r="F16" s="64" t="s">
        <v>9</v>
      </c>
      <c r="G16" s="40">
        <v>20.81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1"/>
      <c r="S16" s="41"/>
    </row>
    <row r="17" spans="1:19" x14ac:dyDescent="0.25">
      <c r="A17" s="85">
        <v>81</v>
      </c>
      <c r="B17" s="85"/>
      <c r="C17" s="59" t="s">
        <v>171</v>
      </c>
      <c r="D17" s="60" t="s">
        <v>121</v>
      </c>
      <c r="E17" s="60" t="s">
        <v>2</v>
      </c>
      <c r="F17" s="60" t="s">
        <v>9</v>
      </c>
      <c r="G17" s="40">
        <v>20.87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1"/>
      <c r="S17" s="41"/>
    </row>
    <row r="18" spans="1:19" x14ac:dyDescent="0.25">
      <c r="A18" s="85">
        <v>13</v>
      </c>
      <c r="B18" s="85"/>
      <c r="C18" s="68" t="s">
        <v>76</v>
      </c>
      <c r="D18" s="69" t="s">
        <v>68</v>
      </c>
      <c r="E18" s="69" t="s">
        <v>2</v>
      </c>
      <c r="F18" s="69" t="s">
        <v>9</v>
      </c>
      <c r="G18" s="40">
        <v>20.91</v>
      </c>
      <c r="H18" s="40"/>
      <c r="I18" s="40"/>
      <c r="J18" s="114"/>
      <c r="K18" s="40"/>
      <c r="L18" s="40"/>
      <c r="M18" s="40"/>
      <c r="N18" s="40"/>
      <c r="O18" s="40"/>
      <c r="P18" s="40"/>
      <c r="Q18" s="40"/>
      <c r="R18" s="41"/>
      <c r="S18" s="41"/>
    </row>
    <row r="19" spans="1:19" x14ac:dyDescent="0.25">
      <c r="A19" s="85">
        <v>103</v>
      </c>
      <c r="B19" s="85"/>
      <c r="C19" s="65" t="s">
        <v>114</v>
      </c>
      <c r="D19" s="66" t="s">
        <v>68</v>
      </c>
      <c r="E19" s="66" t="s">
        <v>2</v>
      </c>
      <c r="F19" s="66" t="s">
        <v>9</v>
      </c>
      <c r="G19" s="40">
        <v>20.91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1"/>
      <c r="S19" s="41"/>
    </row>
    <row r="20" spans="1:19" x14ac:dyDescent="0.25">
      <c r="A20" s="85">
        <v>23</v>
      </c>
      <c r="B20" s="85"/>
      <c r="C20" s="61" t="s">
        <v>216</v>
      </c>
      <c r="D20" s="62" t="s">
        <v>213</v>
      </c>
      <c r="E20" s="62" t="s">
        <v>2</v>
      </c>
      <c r="F20" s="62" t="s">
        <v>9</v>
      </c>
      <c r="G20" s="40">
        <v>20.93</v>
      </c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  <c r="S20" s="41"/>
    </row>
    <row r="21" spans="1:19" x14ac:dyDescent="0.25">
      <c r="A21" s="85">
        <v>95</v>
      </c>
      <c r="B21" s="85"/>
      <c r="C21" s="72" t="s">
        <v>178</v>
      </c>
      <c r="D21" s="60" t="s">
        <v>121</v>
      </c>
      <c r="E21" s="73" t="s">
        <v>5</v>
      </c>
      <c r="F21" s="73" t="s">
        <v>9</v>
      </c>
      <c r="G21" s="40">
        <v>20.94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1"/>
      <c r="S21" s="41"/>
    </row>
    <row r="22" spans="1:19" x14ac:dyDescent="0.25">
      <c r="A22" s="85">
        <v>1</v>
      </c>
      <c r="B22" s="85"/>
      <c r="C22" s="71" t="s">
        <v>284</v>
      </c>
      <c r="D22" s="71" t="s">
        <v>285</v>
      </c>
      <c r="E22" s="71" t="s">
        <v>2</v>
      </c>
      <c r="F22" s="74" t="s">
        <v>9</v>
      </c>
      <c r="G22" s="40">
        <v>21.09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1"/>
      <c r="S22" s="41"/>
    </row>
    <row r="23" spans="1:19" x14ac:dyDescent="0.25">
      <c r="A23" s="85">
        <v>97</v>
      </c>
      <c r="B23" s="85"/>
      <c r="C23" s="39" t="s">
        <v>618</v>
      </c>
      <c r="D23" s="39" t="s">
        <v>610</v>
      </c>
      <c r="E23" s="37" t="s">
        <v>2</v>
      </c>
      <c r="F23" s="37" t="s">
        <v>9</v>
      </c>
      <c r="G23" s="40">
        <v>21.19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1"/>
      <c r="S23" s="41"/>
    </row>
    <row r="24" spans="1:19" x14ac:dyDescent="0.25">
      <c r="A24" s="85">
        <v>62</v>
      </c>
      <c r="B24" s="85"/>
      <c r="C24" s="42" t="s">
        <v>685</v>
      </c>
      <c r="D24" s="42" t="s">
        <v>68</v>
      </c>
      <c r="E24" s="42" t="s">
        <v>5</v>
      </c>
      <c r="F24" s="104" t="s">
        <v>9</v>
      </c>
      <c r="G24" s="40">
        <v>21.4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1"/>
      <c r="S24" s="41"/>
    </row>
    <row r="25" spans="1:19" x14ac:dyDescent="0.25">
      <c r="A25" s="85">
        <v>92</v>
      </c>
      <c r="B25" s="85"/>
      <c r="C25" s="64" t="s">
        <v>53</v>
      </c>
      <c r="D25" s="41" t="s">
        <v>1</v>
      </c>
      <c r="E25" s="64" t="s">
        <v>2</v>
      </c>
      <c r="F25" s="64" t="s">
        <v>9</v>
      </c>
      <c r="G25" s="40">
        <v>21.4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1"/>
      <c r="S25" s="41"/>
    </row>
    <row r="26" spans="1:19" x14ac:dyDescent="0.25">
      <c r="A26" s="85">
        <v>11</v>
      </c>
      <c r="B26" s="85"/>
      <c r="C26" s="59" t="s">
        <v>126</v>
      </c>
      <c r="D26" s="60" t="s">
        <v>121</v>
      </c>
      <c r="E26" s="60" t="s">
        <v>2</v>
      </c>
      <c r="F26" s="60" t="s">
        <v>9</v>
      </c>
      <c r="G26" s="40">
        <v>21.43</v>
      </c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/>
      <c r="S26" s="41"/>
    </row>
    <row r="27" spans="1:19" x14ac:dyDescent="0.25">
      <c r="A27" s="85">
        <v>113</v>
      </c>
      <c r="B27" s="85"/>
      <c r="C27" s="65" t="s">
        <v>117</v>
      </c>
      <c r="D27" s="66" t="s">
        <v>68</v>
      </c>
      <c r="E27" s="66" t="s">
        <v>2</v>
      </c>
      <c r="F27" s="66" t="s">
        <v>9</v>
      </c>
      <c r="G27" s="40">
        <v>21.5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1"/>
      <c r="S27" s="41"/>
    </row>
    <row r="28" spans="1:19" x14ac:dyDescent="0.25">
      <c r="A28" s="85">
        <v>120</v>
      </c>
      <c r="B28" s="85"/>
      <c r="C28" s="61" t="s">
        <v>233</v>
      </c>
      <c r="D28" s="61" t="s">
        <v>213</v>
      </c>
      <c r="E28" s="61" t="s">
        <v>2</v>
      </c>
      <c r="F28" s="61" t="s">
        <v>9</v>
      </c>
      <c r="G28" s="40">
        <v>21.78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1"/>
      <c r="S28" s="41"/>
    </row>
    <row r="29" spans="1:19" x14ac:dyDescent="0.25">
      <c r="A29" s="85">
        <v>35</v>
      </c>
      <c r="B29" s="85"/>
      <c r="C29" s="39" t="s">
        <v>612</v>
      </c>
      <c r="D29" s="39" t="s">
        <v>610</v>
      </c>
      <c r="E29" s="37" t="s">
        <v>2</v>
      </c>
      <c r="F29" s="37" t="s">
        <v>9</v>
      </c>
      <c r="G29" s="40">
        <v>21.81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1"/>
      <c r="S29" s="41"/>
    </row>
    <row r="30" spans="1:19" x14ac:dyDescent="0.25">
      <c r="A30" s="37" t="s">
        <v>767</v>
      </c>
      <c r="B30" s="37"/>
      <c r="C30" s="120" t="s">
        <v>727</v>
      </c>
      <c r="D30" s="60" t="s">
        <v>728</v>
      </c>
      <c r="E30" s="60" t="s">
        <v>2</v>
      </c>
      <c r="F30" s="60" t="s">
        <v>9</v>
      </c>
      <c r="G30" s="40">
        <v>21.84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1"/>
      <c r="S30" s="41"/>
    </row>
    <row r="31" spans="1:19" x14ac:dyDescent="0.25">
      <c r="A31" s="37" t="s">
        <v>764</v>
      </c>
      <c r="B31" s="37"/>
      <c r="C31" s="120" t="s">
        <v>723</v>
      </c>
      <c r="D31" s="60" t="s">
        <v>709</v>
      </c>
      <c r="E31" s="60" t="s">
        <v>2</v>
      </c>
      <c r="F31" s="60" t="s">
        <v>9</v>
      </c>
      <c r="G31" s="40">
        <v>21.88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1"/>
      <c r="S31" s="41"/>
    </row>
    <row r="32" spans="1:19" x14ac:dyDescent="0.25">
      <c r="A32" s="37" t="s">
        <v>761</v>
      </c>
      <c r="B32" s="37"/>
      <c r="C32" s="120" t="s">
        <v>720</v>
      </c>
      <c r="D32" s="60" t="s">
        <v>709</v>
      </c>
      <c r="E32" s="60" t="s">
        <v>2</v>
      </c>
      <c r="F32" s="60" t="s">
        <v>9</v>
      </c>
      <c r="G32" s="40">
        <v>21.91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1"/>
      <c r="S32" s="41"/>
    </row>
    <row r="33" spans="1:19" x14ac:dyDescent="0.25">
      <c r="A33" s="85">
        <v>611</v>
      </c>
      <c r="B33" s="85"/>
      <c r="C33" s="41" t="s">
        <v>389</v>
      </c>
      <c r="D33" s="64" t="s">
        <v>385</v>
      </c>
      <c r="E33" s="64" t="s">
        <v>5</v>
      </c>
      <c r="F33" s="64" t="s">
        <v>9</v>
      </c>
      <c r="G33" s="40">
        <v>21.94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1"/>
      <c r="S33" s="41"/>
    </row>
    <row r="34" spans="1:19" x14ac:dyDescent="0.25">
      <c r="A34" s="85">
        <v>19</v>
      </c>
      <c r="B34" s="85"/>
      <c r="C34" s="120" t="s">
        <v>719</v>
      </c>
      <c r="D34" s="60" t="s">
        <v>709</v>
      </c>
      <c r="E34" s="60" t="s">
        <v>2</v>
      </c>
      <c r="F34" s="60" t="s">
        <v>9</v>
      </c>
      <c r="G34" s="40">
        <v>22.04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1"/>
      <c r="S34" s="41"/>
    </row>
    <row r="35" spans="1:19" x14ac:dyDescent="0.25">
      <c r="A35" s="37" t="s">
        <v>760</v>
      </c>
      <c r="B35" s="37"/>
      <c r="C35" s="39" t="s">
        <v>679</v>
      </c>
      <c r="D35" s="39" t="s">
        <v>683</v>
      </c>
      <c r="E35" s="39" t="s">
        <v>5</v>
      </c>
      <c r="F35" s="39" t="s">
        <v>9</v>
      </c>
      <c r="G35" s="40">
        <v>22.19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1"/>
      <c r="S35" s="41"/>
    </row>
    <row r="36" spans="1:19" x14ac:dyDescent="0.25">
      <c r="A36" s="85">
        <v>101</v>
      </c>
      <c r="B36" s="85"/>
      <c r="C36" s="72" t="s">
        <v>193</v>
      </c>
      <c r="D36" s="60" t="s">
        <v>121</v>
      </c>
      <c r="E36" s="73" t="s">
        <v>2</v>
      </c>
      <c r="F36" s="73" t="s">
        <v>9</v>
      </c>
      <c r="G36" s="40">
        <v>22.22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1"/>
      <c r="S36" s="41"/>
    </row>
    <row r="37" spans="1:19" x14ac:dyDescent="0.25">
      <c r="A37" s="85">
        <v>112</v>
      </c>
      <c r="B37" s="85"/>
      <c r="C37" s="41" t="s">
        <v>447</v>
      </c>
      <c r="D37" s="64" t="s">
        <v>425</v>
      </c>
      <c r="E37" s="64" t="s">
        <v>2</v>
      </c>
      <c r="F37" s="64" t="s">
        <v>9</v>
      </c>
      <c r="G37" s="40">
        <v>22.44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1"/>
      <c r="S37" s="41"/>
    </row>
    <row r="38" spans="1:19" x14ac:dyDescent="0.25">
      <c r="A38" s="85">
        <v>601</v>
      </c>
      <c r="B38" s="85"/>
      <c r="C38" s="74" t="s">
        <v>302</v>
      </c>
      <c r="D38" s="71" t="s">
        <v>285</v>
      </c>
      <c r="E38" s="74" t="s">
        <v>2</v>
      </c>
      <c r="F38" s="74" t="s">
        <v>9</v>
      </c>
      <c r="G38" s="40">
        <v>22.56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/>
      <c r="S38" s="41"/>
    </row>
    <row r="39" spans="1:19" x14ac:dyDescent="0.25">
      <c r="A39" s="85">
        <v>713</v>
      </c>
      <c r="B39" s="85"/>
      <c r="C39" s="64" t="s">
        <v>37</v>
      </c>
      <c r="D39" s="41" t="s">
        <v>1</v>
      </c>
      <c r="E39" s="64" t="s">
        <v>2</v>
      </c>
      <c r="F39" s="64" t="s">
        <v>9</v>
      </c>
      <c r="G39" s="40">
        <v>22.57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1"/>
      <c r="S39" s="41"/>
    </row>
    <row r="40" spans="1:19" x14ac:dyDescent="0.25">
      <c r="A40" s="85">
        <v>119</v>
      </c>
      <c r="B40" s="85"/>
      <c r="C40" s="70" t="s">
        <v>559</v>
      </c>
      <c r="D40" s="70" t="s">
        <v>556</v>
      </c>
      <c r="E40" s="70" t="s">
        <v>2</v>
      </c>
      <c r="F40" s="70" t="s">
        <v>9</v>
      </c>
      <c r="G40" s="40">
        <v>22.71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1"/>
      <c r="S40" s="41"/>
    </row>
    <row r="41" spans="1:19" x14ac:dyDescent="0.25">
      <c r="A41" s="85">
        <v>599</v>
      </c>
      <c r="B41" s="85"/>
      <c r="C41" s="64" t="s">
        <v>8</v>
      </c>
      <c r="D41" s="41" t="s">
        <v>1</v>
      </c>
      <c r="E41" s="64" t="s">
        <v>2</v>
      </c>
      <c r="F41" s="64" t="s">
        <v>9</v>
      </c>
      <c r="G41" s="40">
        <v>22.81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1"/>
      <c r="S41" s="41"/>
    </row>
    <row r="42" spans="1:19" x14ac:dyDescent="0.25">
      <c r="A42" s="85">
        <v>58</v>
      </c>
      <c r="B42" s="85"/>
      <c r="C42" s="67" t="s">
        <v>277</v>
      </c>
      <c r="D42" s="60" t="s">
        <v>260</v>
      </c>
      <c r="E42" s="60" t="s">
        <v>5</v>
      </c>
      <c r="F42" s="60" t="s">
        <v>9</v>
      </c>
      <c r="G42" s="40">
        <v>22.87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1"/>
      <c r="S42" s="41"/>
    </row>
    <row r="43" spans="1:19" x14ac:dyDescent="0.25">
      <c r="A43" s="85">
        <v>60</v>
      </c>
      <c r="B43" s="85"/>
      <c r="C43" s="64" t="s">
        <v>17</v>
      </c>
      <c r="D43" s="41" t="s">
        <v>1</v>
      </c>
      <c r="E43" s="64" t="s">
        <v>2</v>
      </c>
      <c r="F43" s="64" t="s">
        <v>9</v>
      </c>
      <c r="G43" s="40">
        <v>22.91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1"/>
      <c r="S43" s="41"/>
    </row>
    <row r="44" spans="1:19" x14ac:dyDescent="0.25">
      <c r="A44" s="85">
        <v>99</v>
      </c>
      <c r="B44" s="85"/>
      <c r="C44" s="65" t="s">
        <v>83</v>
      </c>
      <c r="D44" s="66" t="s">
        <v>68</v>
      </c>
      <c r="E44" s="66" t="s">
        <v>2</v>
      </c>
      <c r="F44" s="66" t="s">
        <v>9</v>
      </c>
      <c r="G44" s="40">
        <v>23.03</v>
      </c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1"/>
      <c r="S44" s="41"/>
    </row>
    <row r="45" spans="1:19" x14ac:dyDescent="0.25">
      <c r="A45" s="85">
        <v>10</v>
      </c>
      <c r="B45" s="85"/>
      <c r="C45" s="71" t="s">
        <v>306</v>
      </c>
      <c r="D45" s="71" t="s">
        <v>285</v>
      </c>
      <c r="E45" s="71" t="s">
        <v>2</v>
      </c>
      <c r="F45" s="74" t="s">
        <v>9</v>
      </c>
      <c r="G45" s="40">
        <v>23.09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1"/>
      <c r="S45" s="41"/>
    </row>
    <row r="46" spans="1:19" x14ac:dyDescent="0.25">
      <c r="A46" s="85">
        <v>90</v>
      </c>
      <c r="B46" s="85"/>
      <c r="C46" s="41" t="s">
        <v>445</v>
      </c>
      <c r="D46" s="64" t="s">
        <v>425</v>
      </c>
      <c r="E46" s="64" t="s">
        <v>2</v>
      </c>
      <c r="F46" s="64" t="s">
        <v>9</v>
      </c>
      <c r="G46" s="40">
        <v>23.1</v>
      </c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1"/>
      <c r="S46" s="41"/>
    </row>
    <row r="47" spans="1:19" x14ac:dyDescent="0.25">
      <c r="A47" s="85">
        <v>20</v>
      </c>
      <c r="B47" s="85"/>
      <c r="C47" s="64" t="s">
        <v>48</v>
      </c>
      <c r="D47" s="64" t="s">
        <v>1</v>
      </c>
      <c r="E47" s="64" t="s">
        <v>5</v>
      </c>
      <c r="F47" s="64" t="s">
        <v>9</v>
      </c>
      <c r="G47" s="40">
        <v>23.12</v>
      </c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1"/>
      <c r="S47" s="41"/>
    </row>
    <row r="48" spans="1:19" x14ac:dyDescent="0.25">
      <c r="A48" s="85">
        <v>38</v>
      </c>
      <c r="B48" s="85"/>
      <c r="C48" s="65" t="s">
        <v>115</v>
      </c>
      <c r="D48" s="66" t="s">
        <v>68</v>
      </c>
      <c r="E48" s="66" t="s">
        <v>2</v>
      </c>
      <c r="F48" s="66" t="s">
        <v>9</v>
      </c>
      <c r="G48" s="40">
        <v>23.28</v>
      </c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1"/>
      <c r="S48" s="41"/>
    </row>
    <row r="49" spans="1:19" x14ac:dyDescent="0.25">
      <c r="A49" s="85">
        <v>545</v>
      </c>
      <c r="B49" s="85"/>
      <c r="C49" s="64" t="s">
        <v>65</v>
      </c>
      <c r="D49" s="64" t="s">
        <v>1</v>
      </c>
      <c r="E49" s="64" t="s">
        <v>2</v>
      </c>
      <c r="F49" s="64" t="s">
        <v>9</v>
      </c>
      <c r="G49" s="40">
        <v>23.28</v>
      </c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1"/>
      <c r="S49" s="41"/>
    </row>
    <row r="50" spans="1:19" x14ac:dyDescent="0.25">
      <c r="A50" s="85">
        <v>604</v>
      </c>
      <c r="B50" s="85"/>
      <c r="C50" s="39" t="s">
        <v>613</v>
      </c>
      <c r="D50" s="39" t="s">
        <v>610</v>
      </c>
      <c r="E50" s="37" t="s">
        <v>2</v>
      </c>
      <c r="F50" s="37" t="s">
        <v>9</v>
      </c>
      <c r="G50" s="40">
        <v>23.34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1"/>
      <c r="S50" s="41"/>
    </row>
    <row r="51" spans="1:19" x14ac:dyDescent="0.25">
      <c r="A51" s="85">
        <v>71</v>
      </c>
      <c r="B51" s="85"/>
      <c r="C51" s="73" t="s">
        <v>224</v>
      </c>
      <c r="D51" s="64" t="s">
        <v>213</v>
      </c>
      <c r="E51" s="64" t="s">
        <v>2</v>
      </c>
      <c r="F51" s="64" t="s">
        <v>9</v>
      </c>
      <c r="G51" s="40">
        <v>23.34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1"/>
      <c r="S51" s="41"/>
    </row>
    <row r="52" spans="1:19" x14ac:dyDescent="0.25">
      <c r="A52" s="85">
        <v>114</v>
      </c>
      <c r="B52" s="85"/>
      <c r="C52" s="71" t="s">
        <v>287</v>
      </c>
      <c r="D52" s="71" t="s">
        <v>285</v>
      </c>
      <c r="E52" s="71" t="s">
        <v>5</v>
      </c>
      <c r="F52" s="117" t="s">
        <v>9</v>
      </c>
      <c r="G52" s="40">
        <v>23.5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1"/>
      <c r="S52" s="41"/>
    </row>
    <row r="53" spans="1:19" x14ac:dyDescent="0.25">
      <c r="A53" s="85">
        <v>88</v>
      </c>
      <c r="B53" s="85"/>
      <c r="C53" s="120" t="s">
        <v>730</v>
      </c>
      <c r="D53" s="60" t="s">
        <v>329</v>
      </c>
      <c r="E53" s="60" t="s">
        <v>2</v>
      </c>
      <c r="F53" s="60" t="s">
        <v>9</v>
      </c>
      <c r="G53" s="40">
        <v>23.69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1"/>
      <c r="S53" s="41"/>
    </row>
    <row r="54" spans="1:19" x14ac:dyDescent="0.25">
      <c r="A54" s="85">
        <v>109</v>
      </c>
      <c r="B54" s="85"/>
      <c r="C54" s="67" t="s">
        <v>274</v>
      </c>
      <c r="D54" s="60" t="s">
        <v>260</v>
      </c>
      <c r="E54" s="60" t="s">
        <v>5</v>
      </c>
      <c r="F54" s="103" t="s">
        <v>9</v>
      </c>
      <c r="G54" s="40">
        <v>23.78</v>
      </c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1"/>
      <c r="S54" s="41"/>
    </row>
    <row r="55" spans="1:19" x14ac:dyDescent="0.25">
      <c r="A55" s="85">
        <v>121</v>
      </c>
      <c r="B55" s="85"/>
      <c r="C55" s="41" t="s">
        <v>330</v>
      </c>
      <c r="D55" s="41" t="s">
        <v>329</v>
      </c>
      <c r="E55" s="41" t="s">
        <v>5</v>
      </c>
      <c r="F55" s="41" t="s">
        <v>9</v>
      </c>
      <c r="G55" s="40">
        <v>23.84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1"/>
      <c r="S55" s="41"/>
    </row>
    <row r="56" spans="1:19" x14ac:dyDescent="0.25">
      <c r="A56" s="85">
        <v>720</v>
      </c>
      <c r="B56" s="85"/>
      <c r="C56" s="61" t="s">
        <v>218</v>
      </c>
      <c r="D56" s="116" t="s">
        <v>213</v>
      </c>
      <c r="E56" s="116" t="s">
        <v>2</v>
      </c>
      <c r="F56" s="116" t="s">
        <v>9</v>
      </c>
      <c r="G56" s="40">
        <v>23.97</v>
      </c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1"/>
      <c r="S56" s="41"/>
    </row>
    <row r="57" spans="1:19" x14ac:dyDescent="0.25">
      <c r="A57" s="85">
        <v>46</v>
      </c>
      <c r="B57" s="85"/>
      <c r="C57" s="67" t="s">
        <v>268</v>
      </c>
      <c r="D57" s="60" t="s">
        <v>260</v>
      </c>
      <c r="E57" s="60" t="s">
        <v>2</v>
      </c>
      <c r="F57" s="60" t="s">
        <v>9</v>
      </c>
      <c r="G57" s="40">
        <v>24</v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1"/>
      <c r="S57" s="41"/>
    </row>
    <row r="58" spans="1:19" x14ac:dyDescent="0.25">
      <c r="A58" s="85">
        <v>77</v>
      </c>
      <c r="B58" s="85"/>
      <c r="C58" s="41" t="s">
        <v>327</v>
      </c>
      <c r="D58" s="64" t="s">
        <v>316</v>
      </c>
      <c r="E58" s="64" t="s">
        <v>2</v>
      </c>
      <c r="F58" s="64" t="s">
        <v>9</v>
      </c>
      <c r="G58" s="40">
        <v>24</v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1"/>
      <c r="S58" s="41"/>
    </row>
    <row r="59" spans="1:19" x14ac:dyDescent="0.25">
      <c r="A59" s="85">
        <v>9</v>
      </c>
      <c r="B59" s="85"/>
      <c r="C59" s="61" t="s">
        <v>220</v>
      </c>
      <c r="D59" s="62" t="s">
        <v>213</v>
      </c>
      <c r="E59" s="62" t="s">
        <v>2</v>
      </c>
      <c r="F59" s="62" t="s">
        <v>9</v>
      </c>
      <c r="G59" s="40">
        <v>24.06</v>
      </c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1"/>
      <c r="S59" s="41"/>
    </row>
    <row r="60" spans="1:19" x14ac:dyDescent="0.25">
      <c r="A60" s="37" t="s">
        <v>776</v>
      </c>
      <c r="B60" s="37"/>
      <c r="C60" s="41" t="s">
        <v>535</v>
      </c>
      <c r="D60" s="41" t="s">
        <v>504</v>
      </c>
      <c r="E60" s="41" t="s">
        <v>5</v>
      </c>
      <c r="F60" s="41" t="s">
        <v>9</v>
      </c>
      <c r="G60" s="40">
        <v>24.09</v>
      </c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1"/>
      <c r="S60" s="41"/>
    </row>
    <row r="61" spans="1:19" x14ac:dyDescent="0.25">
      <c r="A61" s="85">
        <v>606</v>
      </c>
      <c r="B61" s="85"/>
      <c r="C61" s="68" t="s">
        <v>85</v>
      </c>
      <c r="D61" s="69" t="s">
        <v>68</v>
      </c>
      <c r="E61" s="69" t="s">
        <v>5</v>
      </c>
      <c r="F61" s="69" t="s">
        <v>9</v>
      </c>
      <c r="G61" s="40">
        <v>24.34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1"/>
      <c r="S61" s="41"/>
    </row>
    <row r="62" spans="1:19" x14ac:dyDescent="0.25">
      <c r="A62" s="37" t="s">
        <v>769</v>
      </c>
      <c r="B62" s="37"/>
      <c r="C62" s="42" t="s">
        <v>112</v>
      </c>
      <c r="D62" s="42" t="s">
        <v>68</v>
      </c>
      <c r="E62" s="42" t="s">
        <v>2</v>
      </c>
      <c r="F62" s="104" t="s">
        <v>9</v>
      </c>
      <c r="G62" s="40">
        <v>24.47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1"/>
      <c r="S62" s="41"/>
    </row>
    <row r="63" spans="1:19" x14ac:dyDescent="0.25">
      <c r="A63" s="85">
        <v>605</v>
      </c>
      <c r="B63" s="85"/>
      <c r="C63" s="64" t="s">
        <v>62</v>
      </c>
      <c r="D63" s="64" t="s">
        <v>1</v>
      </c>
      <c r="E63" s="64" t="s">
        <v>2</v>
      </c>
      <c r="F63" s="64" t="s">
        <v>9</v>
      </c>
      <c r="G63" s="40">
        <v>24.66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1"/>
      <c r="S63" s="41"/>
    </row>
    <row r="64" spans="1:19" x14ac:dyDescent="0.25">
      <c r="A64" s="85">
        <v>338</v>
      </c>
      <c r="B64" s="85"/>
      <c r="C64" s="45" t="s">
        <v>694</v>
      </c>
      <c r="D64" s="44" t="s">
        <v>1</v>
      </c>
      <c r="E64" s="45" t="s">
        <v>2</v>
      </c>
      <c r="F64" s="45" t="s">
        <v>9</v>
      </c>
      <c r="G64" s="40">
        <v>24.72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1"/>
      <c r="S64" s="41"/>
    </row>
    <row r="65" spans="1:19" x14ac:dyDescent="0.25">
      <c r="A65" s="85">
        <v>18</v>
      </c>
      <c r="B65" s="85"/>
      <c r="C65" s="41" t="s">
        <v>534</v>
      </c>
      <c r="D65" s="41" t="s">
        <v>504</v>
      </c>
      <c r="E65" s="41" t="s">
        <v>5</v>
      </c>
      <c r="F65" s="41" t="s">
        <v>9</v>
      </c>
      <c r="G65" s="40">
        <v>24.78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1"/>
      <c r="S65" s="41"/>
    </row>
    <row r="66" spans="1:19" x14ac:dyDescent="0.25">
      <c r="A66" s="85">
        <v>33</v>
      </c>
      <c r="B66" s="85"/>
      <c r="C66" s="61" t="s">
        <v>228</v>
      </c>
      <c r="D66" s="62" t="s">
        <v>213</v>
      </c>
      <c r="E66" s="62" t="s">
        <v>2</v>
      </c>
      <c r="F66" s="62" t="s">
        <v>9</v>
      </c>
      <c r="G66" s="40">
        <v>24.91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1"/>
      <c r="S66" s="41"/>
    </row>
    <row r="67" spans="1:19" x14ac:dyDescent="0.25">
      <c r="A67" s="85">
        <v>37</v>
      </c>
      <c r="B67" s="85"/>
      <c r="C67" s="41" t="s">
        <v>437</v>
      </c>
      <c r="D67" s="64" t="s">
        <v>425</v>
      </c>
      <c r="E67" s="64" t="s">
        <v>2</v>
      </c>
      <c r="F67" s="64" t="s">
        <v>9</v>
      </c>
      <c r="G67" s="40">
        <v>24.93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1"/>
      <c r="S67" s="41"/>
    </row>
    <row r="68" spans="1:19" x14ac:dyDescent="0.25">
      <c r="A68" s="85">
        <v>125</v>
      </c>
      <c r="B68" s="85"/>
      <c r="C68" s="120" t="s">
        <v>721</v>
      </c>
      <c r="D68" s="60" t="s">
        <v>709</v>
      </c>
      <c r="E68" s="60" t="s">
        <v>2</v>
      </c>
      <c r="F68" s="60" t="s">
        <v>9</v>
      </c>
      <c r="G68" s="40">
        <v>24.94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1"/>
      <c r="S68" s="41"/>
    </row>
    <row r="69" spans="1:19" x14ac:dyDescent="0.25">
      <c r="A69" s="85">
        <v>546</v>
      </c>
      <c r="B69" s="85"/>
      <c r="C69" s="71" t="s">
        <v>314</v>
      </c>
      <c r="D69" s="71" t="s">
        <v>285</v>
      </c>
      <c r="E69" s="71" t="s">
        <v>5</v>
      </c>
      <c r="F69" s="71" t="s">
        <v>9</v>
      </c>
      <c r="G69" s="40">
        <v>25.06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1"/>
      <c r="S69" s="41"/>
    </row>
    <row r="70" spans="1:19" x14ac:dyDescent="0.25">
      <c r="A70" s="85">
        <v>51</v>
      </c>
      <c r="B70" s="85"/>
      <c r="C70" s="120" t="s">
        <v>724</v>
      </c>
      <c r="D70" s="60" t="s">
        <v>709</v>
      </c>
      <c r="E70" s="60" t="s">
        <v>725</v>
      </c>
      <c r="F70" s="60" t="s">
        <v>9</v>
      </c>
      <c r="G70" s="40">
        <v>25.06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1"/>
      <c r="S70" s="41"/>
    </row>
    <row r="71" spans="1:19" x14ac:dyDescent="0.25">
      <c r="A71" s="85">
        <v>54</v>
      </c>
      <c r="B71" s="85"/>
      <c r="C71" s="70" t="s">
        <v>555</v>
      </c>
      <c r="D71" s="70" t="s">
        <v>556</v>
      </c>
      <c r="E71" s="70" t="s">
        <v>2</v>
      </c>
      <c r="F71" s="70" t="s">
        <v>9</v>
      </c>
      <c r="G71" s="40">
        <v>25.19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1"/>
      <c r="S71" s="41"/>
    </row>
    <row r="72" spans="1:19" x14ac:dyDescent="0.25">
      <c r="A72" s="85">
        <v>555</v>
      </c>
      <c r="B72" s="85"/>
      <c r="C72" s="39" t="s">
        <v>609</v>
      </c>
      <c r="D72" s="39" t="s">
        <v>610</v>
      </c>
      <c r="E72" s="37" t="s">
        <v>5</v>
      </c>
      <c r="F72" s="37" t="s">
        <v>9</v>
      </c>
      <c r="G72" s="40">
        <v>25.22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1"/>
      <c r="S72" s="41"/>
    </row>
    <row r="73" spans="1:19" x14ac:dyDescent="0.25">
      <c r="A73" s="85">
        <v>582</v>
      </c>
      <c r="B73" s="85"/>
      <c r="C73" s="120" t="s">
        <v>729</v>
      </c>
      <c r="D73" s="60" t="s">
        <v>329</v>
      </c>
      <c r="E73" s="60" t="s">
        <v>2</v>
      </c>
      <c r="F73" s="60" t="s">
        <v>9</v>
      </c>
      <c r="G73" s="40">
        <v>25.47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1"/>
      <c r="S73" s="41"/>
    </row>
    <row r="74" spans="1:19" x14ac:dyDescent="0.25">
      <c r="A74" s="85">
        <v>39</v>
      </c>
      <c r="B74" s="85"/>
      <c r="C74" s="41" t="s">
        <v>22</v>
      </c>
      <c r="D74" s="41" t="s">
        <v>1</v>
      </c>
      <c r="E74" s="41" t="s">
        <v>2</v>
      </c>
      <c r="F74" s="41" t="s">
        <v>9</v>
      </c>
      <c r="G74" s="40">
        <v>25.5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1"/>
      <c r="S74" s="41"/>
    </row>
    <row r="75" spans="1:19" x14ac:dyDescent="0.25">
      <c r="A75" s="85">
        <v>577</v>
      </c>
      <c r="B75" s="85"/>
      <c r="C75" s="41" t="s">
        <v>545</v>
      </c>
      <c r="D75" s="41" t="s">
        <v>504</v>
      </c>
      <c r="E75" s="41" t="s">
        <v>2</v>
      </c>
      <c r="F75" s="41" t="s">
        <v>9</v>
      </c>
      <c r="G75" s="40">
        <v>25.53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1"/>
      <c r="S75" s="41"/>
    </row>
    <row r="76" spans="1:19" x14ac:dyDescent="0.25">
      <c r="A76" s="85">
        <v>94</v>
      </c>
      <c r="B76" s="85"/>
      <c r="C76" s="64" t="s">
        <v>46</v>
      </c>
      <c r="D76" s="64" t="s">
        <v>1</v>
      </c>
      <c r="E76" s="64" t="s">
        <v>5</v>
      </c>
      <c r="F76" s="64" t="s">
        <v>9</v>
      </c>
      <c r="G76" s="40">
        <v>25.59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1"/>
      <c r="S76" s="41"/>
    </row>
    <row r="77" spans="1:19" x14ac:dyDescent="0.25">
      <c r="A77" s="85">
        <v>108</v>
      </c>
      <c r="B77" s="85"/>
      <c r="C77" s="41" t="s">
        <v>448</v>
      </c>
      <c r="D77" s="64" t="s">
        <v>425</v>
      </c>
      <c r="E77" s="64" t="s">
        <v>5</v>
      </c>
      <c r="F77" s="64" t="s">
        <v>9</v>
      </c>
      <c r="G77" s="40">
        <v>25.59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1"/>
      <c r="S77" s="41"/>
    </row>
    <row r="78" spans="1:19" x14ac:dyDescent="0.25">
      <c r="A78" s="85">
        <v>598</v>
      </c>
      <c r="B78" s="85"/>
      <c r="C78" s="70" t="s">
        <v>557</v>
      </c>
      <c r="D78" s="70" t="s">
        <v>556</v>
      </c>
      <c r="E78" s="70" t="s">
        <v>2</v>
      </c>
      <c r="F78" s="70" t="s">
        <v>9</v>
      </c>
      <c r="G78" s="40">
        <v>25.97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1"/>
      <c r="S78" s="41"/>
    </row>
    <row r="79" spans="1:19" x14ac:dyDescent="0.25">
      <c r="A79" s="85">
        <v>105</v>
      </c>
      <c r="B79" s="85"/>
      <c r="C79" s="41" t="s">
        <v>414</v>
      </c>
      <c r="D79" s="64" t="s">
        <v>385</v>
      </c>
      <c r="E79" s="64" t="s">
        <v>5</v>
      </c>
      <c r="F79" s="64" t="s">
        <v>9</v>
      </c>
      <c r="G79" s="40">
        <v>25.97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1"/>
      <c r="S79" s="41"/>
    </row>
    <row r="80" spans="1:19" x14ac:dyDescent="0.25">
      <c r="A80" s="85">
        <v>53</v>
      </c>
      <c r="B80" s="85"/>
      <c r="C80" s="64" t="s">
        <v>41</v>
      </c>
      <c r="D80" s="64" t="s">
        <v>1</v>
      </c>
      <c r="E80" s="64" t="s">
        <v>2</v>
      </c>
      <c r="F80" s="64" t="s">
        <v>9</v>
      </c>
      <c r="G80" s="40">
        <v>26.09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1"/>
      <c r="S80" s="41"/>
    </row>
    <row r="81" spans="1:19" x14ac:dyDescent="0.25">
      <c r="A81" s="85">
        <v>503</v>
      </c>
      <c r="B81" s="85"/>
      <c r="C81" s="68" t="s">
        <v>107</v>
      </c>
      <c r="D81" s="69" t="s">
        <v>68</v>
      </c>
      <c r="E81" s="69" t="s">
        <v>5</v>
      </c>
      <c r="F81" s="69" t="s">
        <v>9</v>
      </c>
      <c r="G81" s="40">
        <v>26.09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1"/>
      <c r="S81" s="41"/>
    </row>
    <row r="82" spans="1:19" x14ac:dyDescent="0.25">
      <c r="A82" s="85">
        <v>106</v>
      </c>
      <c r="B82" s="85"/>
      <c r="C82" s="41" t="s">
        <v>446</v>
      </c>
      <c r="D82" s="64" t="s">
        <v>425</v>
      </c>
      <c r="E82" s="64" t="s">
        <v>5</v>
      </c>
      <c r="F82" s="94" t="s">
        <v>9</v>
      </c>
      <c r="G82" s="40">
        <v>26.13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1"/>
      <c r="S82" s="41"/>
    </row>
    <row r="83" spans="1:19" x14ac:dyDescent="0.25">
      <c r="A83" s="85">
        <v>78</v>
      </c>
      <c r="B83" s="85"/>
      <c r="C83" s="41" t="s">
        <v>439</v>
      </c>
      <c r="D83" s="64" t="s">
        <v>425</v>
      </c>
      <c r="E83" s="64" t="s">
        <v>5</v>
      </c>
      <c r="F83" s="64" t="s">
        <v>9</v>
      </c>
      <c r="G83" s="40">
        <v>26.19</v>
      </c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1"/>
      <c r="S83" s="41"/>
    </row>
    <row r="84" spans="1:19" x14ac:dyDescent="0.25">
      <c r="A84" s="37" t="s">
        <v>762</v>
      </c>
      <c r="B84" s="37"/>
      <c r="C84" s="65" t="s">
        <v>108</v>
      </c>
      <c r="D84" s="66" t="s">
        <v>68</v>
      </c>
      <c r="E84" s="66" t="s">
        <v>5</v>
      </c>
      <c r="F84" s="66" t="s">
        <v>9</v>
      </c>
      <c r="G84" s="40">
        <v>26.22</v>
      </c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1"/>
      <c r="S84" s="41"/>
    </row>
    <row r="85" spans="1:19" x14ac:dyDescent="0.25">
      <c r="A85" s="85">
        <v>715</v>
      </c>
      <c r="B85" s="85"/>
      <c r="C85" s="64" t="s">
        <v>13</v>
      </c>
      <c r="D85" s="41" t="s">
        <v>1</v>
      </c>
      <c r="E85" s="64" t="s">
        <v>5</v>
      </c>
      <c r="F85" s="64" t="s">
        <v>9</v>
      </c>
      <c r="G85" s="40">
        <v>26.28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1"/>
      <c r="S85" s="41"/>
    </row>
    <row r="86" spans="1:19" x14ac:dyDescent="0.25">
      <c r="A86" s="85">
        <v>748</v>
      </c>
      <c r="B86" s="85"/>
      <c r="C86" s="44" t="s">
        <v>645</v>
      </c>
      <c r="D86" s="44" t="s">
        <v>641</v>
      </c>
      <c r="E86" s="44" t="s">
        <v>5</v>
      </c>
      <c r="F86" s="100" t="s">
        <v>9</v>
      </c>
      <c r="G86" s="40">
        <v>26.35</v>
      </c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1"/>
      <c r="S86" s="41"/>
    </row>
    <row r="87" spans="1:19" x14ac:dyDescent="0.25">
      <c r="A87" s="85">
        <v>124</v>
      </c>
      <c r="B87" s="85"/>
      <c r="C87" s="65" t="s">
        <v>80</v>
      </c>
      <c r="D87" s="66" t="s">
        <v>68</v>
      </c>
      <c r="E87" s="66" t="s">
        <v>2</v>
      </c>
      <c r="F87" s="66" t="s">
        <v>9</v>
      </c>
      <c r="G87" s="40">
        <v>26.43</v>
      </c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1"/>
      <c r="S87" s="41"/>
    </row>
    <row r="88" spans="1:19" x14ac:dyDescent="0.25">
      <c r="A88" s="37" t="s">
        <v>765</v>
      </c>
      <c r="B88" s="37"/>
      <c r="C88" s="71" t="s">
        <v>307</v>
      </c>
      <c r="D88" s="71" t="s">
        <v>285</v>
      </c>
      <c r="E88" s="71" t="s">
        <v>2</v>
      </c>
      <c r="F88" s="74" t="s">
        <v>9</v>
      </c>
      <c r="G88" s="40">
        <v>26.44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1"/>
      <c r="S88" s="41"/>
    </row>
    <row r="89" spans="1:19" x14ac:dyDescent="0.25">
      <c r="A89" s="85">
        <v>24</v>
      </c>
      <c r="B89" s="85"/>
      <c r="C89" s="71" t="s">
        <v>290</v>
      </c>
      <c r="D89" s="71" t="s">
        <v>285</v>
      </c>
      <c r="E89" s="71" t="s">
        <v>5</v>
      </c>
      <c r="F89" s="71" t="s">
        <v>9</v>
      </c>
      <c r="G89" s="40">
        <v>26.91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1"/>
      <c r="S89" s="41"/>
    </row>
    <row r="90" spans="1:19" x14ac:dyDescent="0.25">
      <c r="A90" s="85">
        <v>2</v>
      </c>
      <c r="B90" s="85"/>
      <c r="C90" s="41" t="s">
        <v>530</v>
      </c>
      <c r="D90" s="41" t="s">
        <v>504</v>
      </c>
      <c r="E90" s="41" t="s">
        <v>5</v>
      </c>
      <c r="F90" s="41" t="s">
        <v>9</v>
      </c>
      <c r="G90" s="40">
        <v>26.93</v>
      </c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1"/>
      <c r="S90" s="41"/>
    </row>
    <row r="91" spans="1:19" x14ac:dyDescent="0.25">
      <c r="A91" s="37" t="s">
        <v>768</v>
      </c>
      <c r="B91" s="37"/>
      <c r="C91" s="65" t="s">
        <v>118</v>
      </c>
      <c r="D91" s="66" t="s">
        <v>68</v>
      </c>
      <c r="E91" s="66" t="s">
        <v>2</v>
      </c>
      <c r="F91" s="66" t="s">
        <v>9</v>
      </c>
      <c r="G91" s="40">
        <v>27.25</v>
      </c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1"/>
      <c r="S91" s="41"/>
    </row>
    <row r="92" spans="1:19" x14ac:dyDescent="0.25">
      <c r="A92" s="85">
        <v>36</v>
      </c>
      <c r="B92" s="85"/>
      <c r="C92" s="39" t="s">
        <v>616</v>
      </c>
      <c r="D92" s="39" t="s">
        <v>610</v>
      </c>
      <c r="E92" s="37" t="s">
        <v>5</v>
      </c>
      <c r="F92" s="37" t="s">
        <v>9</v>
      </c>
      <c r="G92" s="40">
        <v>27.34</v>
      </c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1"/>
      <c r="S92" s="41"/>
    </row>
    <row r="93" spans="1:19" x14ac:dyDescent="0.25">
      <c r="A93" s="85">
        <v>110</v>
      </c>
      <c r="B93" s="85"/>
      <c r="C93" s="64" t="s">
        <v>49</v>
      </c>
      <c r="D93" s="41" t="s">
        <v>1</v>
      </c>
      <c r="E93" s="64" t="s">
        <v>2</v>
      </c>
      <c r="F93" s="64" t="s">
        <v>9</v>
      </c>
      <c r="G93" s="40">
        <v>27.94</v>
      </c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1"/>
      <c r="S93" s="41"/>
    </row>
    <row r="94" spans="1:19" x14ac:dyDescent="0.25">
      <c r="A94" s="37" t="s">
        <v>780</v>
      </c>
      <c r="B94" s="37"/>
      <c r="C94" s="70" t="s">
        <v>558</v>
      </c>
      <c r="D94" s="70" t="s">
        <v>556</v>
      </c>
      <c r="E94" s="70" t="s">
        <v>2</v>
      </c>
      <c r="F94" s="70" t="s">
        <v>9</v>
      </c>
      <c r="G94" s="40">
        <v>28.62</v>
      </c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1"/>
      <c r="S94" s="41"/>
    </row>
    <row r="95" spans="1:19" x14ac:dyDescent="0.25">
      <c r="A95" s="85">
        <v>86</v>
      </c>
      <c r="B95" s="85"/>
      <c r="C95" s="61" t="s">
        <v>229</v>
      </c>
      <c r="D95" s="62" t="s">
        <v>213</v>
      </c>
      <c r="E95" s="62" t="s">
        <v>2</v>
      </c>
      <c r="F95" s="62" t="s">
        <v>9</v>
      </c>
      <c r="G95" s="40">
        <v>29.19</v>
      </c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1"/>
      <c r="S95" s="41"/>
    </row>
    <row r="96" spans="1:19" x14ac:dyDescent="0.25">
      <c r="A96" s="85">
        <v>122</v>
      </c>
      <c r="B96" s="85"/>
      <c r="C96" s="120" t="s">
        <v>722</v>
      </c>
      <c r="D96" s="60" t="s">
        <v>709</v>
      </c>
      <c r="E96" s="60" t="s">
        <v>5</v>
      </c>
      <c r="F96" s="60" t="s">
        <v>9</v>
      </c>
      <c r="G96" s="40">
        <v>29.22</v>
      </c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1"/>
      <c r="S96" s="41"/>
    </row>
    <row r="97" spans="1:19" x14ac:dyDescent="0.25">
      <c r="A97" s="85">
        <v>583</v>
      </c>
      <c r="B97" s="85"/>
      <c r="C97" s="41" t="s">
        <v>547</v>
      </c>
      <c r="D97" s="41" t="s">
        <v>504</v>
      </c>
      <c r="E97" s="41" t="s">
        <v>5</v>
      </c>
      <c r="F97" s="41" t="s">
        <v>9</v>
      </c>
      <c r="G97" s="40">
        <v>29.43</v>
      </c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1"/>
      <c r="S97" s="41"/>
    </row>
    <row r="98" spans="1:19" x14ac:dyDescent="0.25">
      <c r="A98" s="85">
        <v>299</v>
      </c>
      <c r="B98" s="85"/>
      <c r="C98" s="41" t="s">
        <v>542</v>
      </c>
      <c r="D98" s="41" t="s">
        <v>504</v>
      </c>
      <c r="E98" s="41" t="s">
        <v>5</v>
      </c>
      <c r="F98" s="41" t="s">
        <v>9</v>
      </c>
      <c r="G98" s="40">
        <v>29.47</v>
      </c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1"/>
      <c r="S98" s="41"/>
    </row>
    <row r="99" spans="1:19" x14ac:dyDescent="0.25">
      <c r="A99" s="85">
        <v>712</v>
      </c>
      <c r="B99" s="85"/>
      <c r="C99" s="39" t="s">
        <v>615</v>
      </c>
      <c r="D99" s="39" t="s">
        <v>610</v>
      </c>
      <c r="E99" s="37" t="s">
        <v>5</v>
      </c>
      <c r="F99" s="37" t="s">
        <v>9</v>
      </c>
      <c r="G99" s="40">
        <v>30.13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1"/>
      <c r="S99" s="41"/>
    </row>
    <row r="100" spans="1:19" x14ac:dyDescent="0.25">
      <c r="A100" s="85">
        <v>25</v>
      </c>
      <c r="B100" s="85"/>
      <c r="C100" s="64" t="s">
        <v>29</v>
      </c>
      <c r="D100" s="41" t="s">
        <v>1</v>
      </c>
      <c r="E100" s="64" t="s">
        <v>5</v>
      </c>
      <c r="F100" s="64" t="s">
        <v>9</v>
      </c>
      <c r="G100" s="40">
        <v>30.66</v>
      </c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1"/>
      <c r="S100" s="41"/>
    </row>
    <row r="101" spans="1:19" x14ac:dyDescent="0.25">
      <c r="A101" s="85">
        <v>107</v>
      </c>
      <c r="B101" s="85"/>
      <c r="C101" s="68" t="s">
        <v>71</v>
      </c>
      <c r="D101" s="69" t="s">
        <v>68</v>
      </c>
      <c r="E101" s="69" t="s">
        <v>2</v>
      </c>
      <c r="F101" s="69" t="s">
        <v>9</v>
      </c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1"/>
      <c r="S101" s="41"/>
    </row>
    <row r="102" spans="1:19" x14ac:dyDescent="0.25">
      <c r="A102" s="85">
        <v>736</v>
      </c>
      <c r="B102" s="85"/>
      <c r="C102" s="65" t="s">
        <v>72</v>
      </c>
      <c r="D102" s="66" t="s">
        <v>68</v>
      </c>
      <c r="E102" s="66" t="s">
        <v>2</v>
      </c>
      <c r="F102" s="66" t="s">
        <v>9</v>
      </c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1"/>
      <c r="S102" s="41"/>
    </row>
    <row r="103" spans="1:19" x14ac:dyDescent="0.25">
      <c r="A103" s="85">
        <v>734</v>
      </c>
      <c r="B103" s="85"/>
      <c r="C103" s="63" t="s">
        <v>241</v>
      </c>
      <c r="D103" s="64" t="s">
        <v>238</v>
      </c>
      <c r="E103" s="64" t="s">
        <v>2</v>
      </c>
      <c r="F103" s="64" t="s">
        <v>9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1"/>
      <c r="S103" s="41"/>
    </row>
    <row r="104" spans="1:19" x14ac:dyDescent="0.25">
      <c r="A104" s="85">
        <v>73</v>
      </c>
      <c r="B104" s="85"/>
      <c r="C104" s="63" t="s">
        <v>242</v>
      </c>
      <c r="D104" s="64" t="s">
        <v>238</v>
      </c>
      <c r="E104" s="64" t="s">
        <v>2</v>
      </c>
      <c r="F104" s="103" t="s">
        <v>9</v>
      </c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1"/>
      <c r="S104" s="41"/>
    </row>
    <row r="105" spans="1:19" x14ac:dyDescent="0.25">
      <c r="A105" s="85">
        <v>85</v>
      </c>
      <c r="B105" s="85"/>
      <c r="C105" s="41" t="s">
        <v>524</v>
      </c>
      <c r="D105" s="41" t="s">
        <v>504</v>
      </c>
      <c r="E105" s="41" t="s">
        <v>2</v>
      </c>
      <c r="F105" s="41" t="s">
        <v>9</v>
      </c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1"/>
      <c r="S105" s="41"/>
    </row>
    <row r="106" spans="1:19" x14ac:dyDescent="0.25">
      <c r="A106" s="37" t="s">
        <v>744</v>
      </c>
      <c r="B106" s="37"/>
      <c r="C106" s="41" t="s">
        <v>525</v>
      </c>
      <c r="D106" s="41" t="s">
        <v>504</v>
      </c>
      <c r="E106" s="41" t="s">
        <v>5</v>
      </c>
      <c r="F106" s="41" t="s">
        <v>9</v>
      </c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1"/>
      <c r="S106" s="41"/>
    </row>
    <row r="107" spans="1:19" x14ac:dyDescent="0.25">
      <c r="A107" s="85">
        <v>567</v>
      </c>
      <c r="B107" s="85"/>
      <c r="C107" s="41" t="s">
        <v>369</v>
      </c>
      <c r="D107" s="64" t="s">
        <v>368</v>
      </c>
      <c r="E107" s="64" t="s">
        <v>2</v>
      </c>
      <c r="F107" s="64" t="s">
        <v>9</v>
      </c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1"/>
      <c r="S107" s="41"/>
    </row>
    <row r="108" spans="1:19" x14ac:dyDescent="0.25">
      <c r="A108" s="85">
        <v>420</v>
      </c>
      <c r="B108" s="85"/>
      <c r="C108" s="41" t="s">
        <v>427</v>
      </c>
      <c r="D108" s="64" t="s">
        <v>425</v>
      </c>
      <c r="E108" s="64" t="s">
        <v>5</v>
      </c>
      <c r="F108" s="64" t="s">
        <v>9</v>
      </c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1"/>
      <c r="S108" s="41"/>
    </row>
    <row r="109" spans="1:19" x14ac:dyDescent="0.25">
      <c r="A109" s="85">
        <v>82</v>
      </c>
      <c r="B109" s="85"/>
      <c r="C109" s="39" t="s">
        <v>611</v>
      </c>
      <c r="D109" s="39" t="s">
        <v>610</v>
      </c>
      <c r="E109" s="37" t="s">
        <v>5</v>
      </c>
      <c r="F109" s="37" t="s">
        <v>9</v>
      </c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1"/>
      <c r="S109" s="41"/>
    </row>
    <row r="110" spans="1:19" x14ac:dyDescent="0.25">
      <c r="A110" s="85">
        <v>87</v>
      </c>
      <c r="B110" s="85"/>
      <c r="C110" s="115" t="s">
        <v>215</v>
      </c>
      <c r="D110" s="62" t="s">
        <v>213</v>
      </c>
      <c r="E110" s="62" t="s">
        <v>2</v>
      </c>
      <c r="F110" s="62" t="s">
        <v>9</v>
      </c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1"/>
      <c r="S110" s="41"/>
    </row>
    <row r="111" spans="1:19" x14ac:dyDescent="0.25">
      <c r="A111" s="85">
        <v>14</v>
      </c>
      <c r="B111" s="85"/>
      <c r="C111" s="72" t="s">
        <v>136</v>
      </c>
      <c r="D111" s="60" t="s">
        <v>121</v>
      </c>
      <c r="E111" s="73" t="s">
        <v>2</v>
      </c>
      <c r="F111" s="73" t="s">
        <v>9</v>
      </c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1"/>
      <c r="S111" s="41"/>
    </row>
    <row r="112" spans="1:19" x14ac:dyDescent="0.25">
      <c r="A112" s="85">
        <v>123</v>
      </c>
      <c r="B112" s="85"/>
      <c r="C112" s="65" t="s">
        <v>81</v>
      </c>
      <c r="D112" s="66" t="s">
        <v>68</v>
      </c>
      <c r="E112" s="66" t="s">
        <v>2</v>
      </c>
      <c r="F112" s="66" t="s">
        <v>9</v>
      </c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1"/>
      <c r="S112" s="41"/>
    </row>
    <row r="113" spans="1:19" x14ac:dyDescent="0.25">
      <c r="A113" s="85">
        <v>27</v>
      </c>
      <c r="B113" s="85"/>
      <c r="C113" s="41" t="s">
        <v>318</v>
      </c>
      <c r="D113" s="64" t="s">
        <v>316</v>
      </c>
      <c r="E113" s="64" t="s">
        <v>5</v>
      </c>
      <c r="F113" s="64" t="s">
        <v>9</v>
      </c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1"/>
      <c r="S113" s="41"/>
    </row>
    <row r="114" spans="1:19" x14ac:dyDescent="0.25">
      <c r="A114" s="85">
        <v>72</v>
      </c>
      <c r="B114" s="85"/>
      <c r="C114" s="61" t="s">
        <v>217</v>
      </c>
      <c r="D114" s="62" t="s">
        <v>213</v>
      </c>
      <c r="E114" s="62" t="s">
        <v>2</v>
      </c>
      <c r="F114" s="62" t="s">
        <v>9</v>
      </c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1"/>
      <c r="S114" s="41"/>
    </row>
    <row r="115" spans="1:19" x14ac:dyDescent="0.25">
      <c r="A115" s="85">
        <v>570</v>
      </c>
      <c r="B115" s="85"/>
      <c r="C115" s="41" t="s">
        <v>472</v>
      </c>
      <c r="D115" s="41" t="s">
        <v>468</v>
      </c>
      <c r="E115" s="41" t="s">
        <v>2</v>
      </c>
      <c r="F115" s="70" t="s">
        <v>9</v>
      </c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1"/>
      <c r="S115" s="41"/>
    </row>
    <row r="116" spans="1:19" x14ac:dyDescent="0.25">
      <c r="A116" s="85">
        <v>500</v>
      </c>
      <c r="B116" s="85"/>
      <c r="C116" s="41" t="s">
        <v>528</v>
      </c>
      <c r="D116" s="41" t="s">
        <v>504</v>
      </c>
      <c r="E116" s="41" t="s">
        <v>5</v>
      </c>
      <c r="F116" s="41" t="s">
        <v>9</v>
      </c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1"/>
      <c r="S116" s="41"/>
    </row>
    <row r="117" spans="1:19" x14ac:dyDescent="0.25">
      <c r="A117" s="85">
        <v>21</v>
      </c>
      <c r="B117" s="85"/>
      <c r="C117" s="65" t="s">
        <v>86</v>
      </c>
      <c r="D117" s="66" t="s">
        <v>68</v>
      </c>
      <c r="E117" s="66" t="s">
        <v>2</v>
      </c>
      <c r="F117" s="66" t="s">
        <v>9</v>
      </c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1"/>
      <c r="S117" s="41"/>
    </row>
    <row r="118" spans="1:19" s="16" customFormat="1" ht="15.75" thickBot="1" x14ac:dyDescent="0.3">
      <c r="A118" s="85">
        <v>34</v>
      </c>
      <c r="B118" s="85"/>
      <c r="C118" s="65" t="s">
        <v>87</v>
      </c>
      <c r="D118" s="66" t="s">
        <v>68</v>
      </c>
      <c r="E118" s="66" t="s">
        <v>5</v>
      </c>
      <c r="F118" s="66" t="s">
        <v>9</v>
      </c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1"/>
      <c r="S118" s="41"/>
    </row>
    <row r="119" spans="1:19" x14ac:dyDescent="0.25">
      <c r="A119" s="85">
        <v>377</v>
      </c>
      <c r="B119" s="85"/>
      <c r="C119" s="41" t="s">
        <v>372</v>
      </c>
      <c r="D119" s="64" t="s">
        <v>368</v>
      </c>
      <c r="E119" s="64" t="s">
        <v>2</v>
      </c>
      <c r="F119" s="64" t="s">
        <v>9</v>
      </c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1"/>
      <c r="S119" s="41"/>
    </row>
    <row r="120" spans="1:19" x14ac:dyDescent="0.25">
      <c r="A120" s="37" t="s">
        <v>777</v>
      </c>
      <c r="B120" s="37"/>
      <c r="C120" s="72" t="s">
        <v>150</v>
      </c>
      <c r="D120" s="60" t="s">
        <v>121</v>
      </c>
      <c r="E120" s="73" t="s">
        <v>2</v>
      </c>
      <c r="F120" s="73" t="s">
        <v>9</v>
      </c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1"/>
      <c r="S120" s="41"/>
    </row>
    <row r="121" spans="1:19" x14ac:dyDescent="0.25">
      <c r="A121" s="85">
        <v>557</v>
      </c>
      <c r="B121" s="85"/>
      <c r="C121" s="67" t="s">
        <v>269</v>
      </c>
      <c r="D121" s="60" t="s">
        <v>260</v>
      </c>
      <c r="E121" s="60" t="s">
        <v>2</v>
      </c>
      <c r="F121" s="60" t="s">
        <v>9</v>
      </c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1"/>
      <c r="S121" s="41"/>
    </row>
    <row r="122" spans="1:19" x14ac:dyDescent="0.25">
      <c r="A122" s="85">
        <v>118</v>
      </c>
      <c r="B122" s="85"/>
      <c r="C122" s="65" t="s">
        <v>92</v>
      </c>
      <c r="D122" s="66" t="s">
        <v>68</v>
      </c>
      <c r="E122" s="66" t="s">
        <v>2</v>
      </c>
      <c r="F122" s="66" t="s">
        <v>9</v>
      </c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1"/>
      <c r="S122" s="41"/>
    </row>
    <row r="123" spans="1:19" x14ac:dyDescent="0.25">
      <c r="A123" s="85">
        <v>574</v>
      </c>
      <c r="B123" s="85"/>
      <c r="C123" s="41" t="s">
        <v>373</v>
      </c>
      <c r="D123" s="64" t="s">
        <v>368</v>
      </c>
      <c r="E123" s="64" t="s">
        <v>2</v>
      </c>
      <c r="F123" s="64" t="s">
        <v>9</v>
      </c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1"/>
      <c r="S123" s="41"/>
    </row>
    <row r="124" spans="1:19" x14ac:dyDescent="0.25">
      <c r="A124" s="85">
        <v>586</v>
      </c>
      <c r="B124" s="85"/>
      <c r="C124" s="65" t="s">
        <v>93</v>
      </c>
      <c r="D124" s="66" t="s">
        <v>68</v>
      </c>
      <c r="E124" s="66" t="s">
        <v>5</v>
      </c>
      <c r="F124" s="66" t="s">
        <v>9</v>
      </c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1"/>
      <c r="S124" s="41"/>
    </row>
    <row r="125" spans="1:19" x14ac:dyDescent="0.25">
      <c r="A125" s="85">
        <v>590</v>
      </c>
      <c r="B125" s="85"/>
      <c r="C125" s="41" t="s">
        <v>321</v>
      </c>
      <c r="D125" s="64" t="s">
        <v>316</v>
      </c>
      <c r="E125" s="64" t="s">
        <v>5</v>
      </c>
      <c r="F125" s="64" t="s">
        <v>9</v>
      </c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1"/>
      <c r="S125" s="41"/>
    </row>
    <row r="126" spans="1:19" x14ac:dyDescent="0.25">
      <c r="A126" s="85">
        <v>512</v>
      </c>
      <c r="B126" s="85"/>
      <c r="C126" s="71" t="s">
        <v>303</v>
      </c>
      <c r="D126" s="71" t="s">
        <v>285</v>
      </c>
      <c r="E126" s="71" t="s">
        <v>2</v>
      </c>
      <c r="F126" s="71" t="s">
        <v>9</v>
      </c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1"/>
      <c r="S126" s="41"/>
    </row>
    <row r="127" spans="1:19" x14ac:dyDescent="0.25">
      <c r="A127" s="85">
        <v>84</v>
      </c>
      <c r="B127" s="85"/>
      <c r="C127" s="41" t="s">
        <v>397</v>
      </c>
      <c r="D127" s="60" t="s">
        <v>385</v>
      </c>
      <c r="E127" s="60" t="s">
        <v>2</v>
      </c>
      <c r="F127" s="60" t="s">
        <v>9</v>
      </c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1"/>
      <c r="S127" s="41"/>
    </row>
    <row r="128" spans="1:19" x14ac:dyDescent="0.25">
      <c r="A128" s="85">
        <v>381</v>
      </c>
      <c r="B128" s="85"/>
      <c r="C128" s="71" t="s">
        <v>304</v>
      </c>
      <c r="D128" s="71" t="s">
        <v>285</v>
      </c>
      <c r="E128" s="71" t="s">
        <v>5</v>
      </c>
      <c r="F128" s="71" t="s">
        <v>9</v>
      </c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1"/>
      <c r="S128" s="41"/>
    </row>
    <row r="129" spans="1:19" x14ac:dyDescent="0.25">
      <c r="A129" s="85">
        <v>534</v>
      </c>
      <c r="B129" s="85"/>
      <c r="C129" s="67" t="s">
        <v>273</v>
      </c>
      <c r="D129" s="60" t="s">
        <v>260</v>
      </c>
      <c r="E129" s="60" t="s">
        <v>2</v>
      </c>
      <c r="F129" s="60" t="s">
        <v>9</v>
      </c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1"/>
      <c r="S129" s="41"/>
    </row>
    <row r="130" spans="1:19" x14ac:dyDescent="0.25">
      <c r="A130" s="37" t="s">
        <v>778</v>
      </c>
      <c r="B130" s="37"/>
      <c r="C130" s="72" t="s">
        <v>166</v>
      </c>
      <c r="D130" s="60" t="s">
        <v>121</v>
      </c>
      <c r="E130" s="73" t="s">
        <v>2</v>
      </c>
      <c r="F130" s="73" t="s">
        <v>9</v>
      </c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1"/>
      <c r="S130" s="41"/>
    </row>
    <row r="131" spans="1:19" x14ac:dyDescent="0.25">
      <c r="A131" s="85">
        <v>492</v>
      </c>
      <c r="B131" s="85"/>
      <c r="C131" s="44" t="s">
        <v>642</v>
      </c>
      <c r="D131" s="44" t="s">
        <v>641</v>
      </c>
      <c r="E131" s="46" t="s">
        <v>2</v>
      </c>
      <c r="F131" s="44" t="s">
        <v>9</v>
      </c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1"/>
      <c r="S131" s="41"/>
    </row>
    <row r="132" spans="1:19" x14ac:dyDescent="0.25">
      <c r="A132" s="85">
        <v>254</v>
      </c>
      <c r="B132" s="85"/>
      <c r="C132" s="64" t="s">
        <v>42</v>
      </c>
      <c r="D132" s="41" t="s">
        <v>1</v>
      </c>
      <c r="E132" s="64" t="s">
        <v>5</v>
      </c>
      <c r="F132" s="64" t="s">
        <v>9</v>
      </c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1"/>
      <c r="S132" s="41"/>
    </row>
    <row r="133" spans="1:19" x14ac:dyDescent="0.25">
      <c r="A133" s="85">
        <v>91</v>
      </c>
      <c r="B133" s="85"/>
      <c r="C133" s="65" t="s">
        <v>105</v>
      </c>
      <c r="D133" s="66" t="s">
        <v>68</v>
      </c>
      <c r="E133" s="66" t="s">
        <v>2</v>
      </c>
      <c r="F133" s="66" t="s">
        <v>9</v>
      </c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1"/>
      <c r="S133" s="41"/>
    </row>
    <row r="134" spans="1:19" x14ac:dyDescent="0.25">
      <c r="A134" s="85">
        <v>573</v>
      </c>
      <c r="B134" s="85"/>
      <c r="C134" s="41" t="s">
        <v>540</v>
      </c>
      <c r="D134" s="41" t="s">
        <v>504</v>
      </c>
      <c r="E134" s="41" t="s">
        <v>5</v>
      </c>
      <c r="F134" s="41" t="s">
        <v>9</v>
      </c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1"/>
      <c r="S134" s="41"/>
    </row>
    <row r="135" spans="1:19" x14ac:dyDescent="0.25">
      <c r="A135" s="85">
        <v>578</v>
      </c>
      <c r="B135" s="85"/>
      <c r="C135" s="65" t="s">
        <v>106</v>
      </c>
      <c r="D135" s="66" t="s">
        <v>68</v>
      </c>
      <c r="E135" s="66" t="s">
        <v>2</v>
      </c>
      <c r="F135" s="66" t="s">
        <v>9</v>
      </c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1"/>
      <c r="S135" s="41"/>
    </row>
    <row r="136" spans="1:19" x14ac:dyDescent="0.25">
      <c r="A136" s="85">
        <v>548</v>
      </c>
      <c r="B136" s="85"/>
      <c r="C136" s="65" t="s">
        <v>111</v>
      </c>
      <c r="D136" s="66" t="s">
        <v>68</v>
      </c>
      <c r="E136" s="66" t="s">
        <v>2</v>
      </c>
      <c r="F136" s="66" t="s">
        <v>9</v>
      </c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1"/>
      <c r="S136" s="41"/>
    </row>
    <row r="137" spans="1:19" x14ac:dyDescent="0.25">
      <c r="A137" s="85">
        <v>603</v>
      </c>
      <c r="B137" s="85"/>
      <c r="C137" s="39" t="s">
        <v>617</v>
      </c>
      <c r="D137" s="39" t="s">
        <v>610</v>
      </c>
      <c r="E137" s="37" t="s">
        <v>2</v>
      </c>
      <c r="F137" s="37" t="s">
        <v>9</v>
      </c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1"/>
      <c r="S137" s="41"/>
    </row>
    <row r="138" spans="1:19" x14ac:dyDescent="0.25">
      <c r="A138" s="85">
        <v>423</v>
      </c>
      <c r="B138" s="85"/>
      <c r="C138" s="59" t="s">
        <v>183</v>
      </c>
      <c r="D138" s="60" t="s">
        <v>121</v>
      </c>
      <c r="E138" s="60" t="s">
        <v>2</v>
      </c>
      <c r="F138" s="60" t="s">
        <v>9</v>
      </c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1"/>
      <c r="S138" s="41"/>
    </row>
    <row r="139" spans="1:19" x14ac:dyDescent="0.25">
      <c r="A139" s="85">
        <v>300</v>
      </c>
      <c r="B139" s="85"/>
      <c r="C139" s="65" t="s">
        <v>113</v>
      </c>
      <c r="D139" s="66" t="s">
        <v>68</v>
      </c>
      <c r="E139" s="66" t="s">
        <v>5</v>
      </c>
      <c r="F139" s="66" t="s">
        <v>9</v>
      </c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1"/>
      <c r="S139" s="41"/>
    </row>
    <row r="140" spans="1:19" x14ac:dyDescent="0.25">
      <c r="A140" s="85">
        <v>360</v>
      </c>
      <c r="B140" s="85"/>
      <c r="C140" s="61" t="s">
        <v>231</v>
      </c>
      <c r="D140" s="62" t="s">
        <v>213</v>
      </c>
      <c r="E140" s="62" t="s">
        <v>5</v>
      </c>
      <c r="F140" s="62" t="s">
        <v>9</v>
      </c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1"/>
      <c r="S140" s="41"/>
    </row>
    <row r="141" spans="1:19" x14ac:dyDescent="0.25">
      <c r="A141" s="85">
        <v>513</v>
      </c>
      <c r="B141" s="85"/>
      <c r="C141" s="41" t="s">
        <v>386</v>
      </c>
      <c r="D141" s="64" t="s">
        <v>385</v>
      </c>
      <c r="E141" s="64" t="s">
        <v>2</v>
      </c>
      <c r="F141" s="60" t="s">
        <v>20</v>
      </c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1"/>
      <c r="S141" s="41"/>
    </row>
    <row r="142" spans="1:19" x14ac:dyDescent="0.25">
      <c r="A142" s="85">
        <v>26</v>
      </c>
      <c r="B142" s="85"/>
      <c r="C142" s="41" t="s">
        <v>392</v>
      </c>
      <c r="D142" s="64" t="s">
        <v>385</v>
      </c>
      <c r="E142" s="64" t="s">
        <v>2</v>
      </c>
      <c r="F142" s="64" t="s">
        <v>20</v>
      </c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1"/>
      <c r="S142" s="41"/>
    </row>
    <row r="143" spans="1:19" x14ac:dyDescent="0.25">
      <c r="A143" s="85">
        <v>370</v>
      </c>
      <c r="B143" s="85"/>
      <c r="C143" s="67" t="s">
        <v>597</v>
      </c>
      <c r="D143" s="60" t="s">
        <v>121</v>
      </c>
      <c r="E143" s="60" t="s">
        <v>2</v>
      </c>
      <c r="F143" s="60" t="s">
        <v>20</v>
      </c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1"/>
      <c r="S143" s="41"/>
    </row>
    <row r="144" spans="1:19" x14ac:dyDescent="0.25">
      <c r="A144" s="85">
        <v>282</v>
      </c>
      <c r="B144" s="85"/>
      <c r="C144" s="41" t="s">
        <v>549</v>
      </c>
      <c r="D144" s="41" t="s">
        <v>550</v>
      </c>
      <c r="E144" s="41" t="s">
        <v>2</v>
      </c>
      <c r="F144" s="41" t="s">
        <v>20</v>
      </c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1"/>
      <c r="S144" s="41"/>
    </row>
    <row r="145" spans="1:19" x14ac:dyDescent="0.25">
      <c r="A145" s="85">
        <v>431</v>
      </c>
      <c r="B145" s="85"/>
      <c r="C145" s="64" t="s">
        <v>19</v>
      </c>
      <c r="D145" s="41" t="s">
        <v>1</v>
      </c>
      <c r="E145" s="64" t="s">
        <v>2</v>
      </c>
      <c r="F145" s="64" t="s">
        <v>20</v>
      </c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1"/>
      <c r="S145" s="41"/>
    </row>
    <row r="146" spans="1:19" x14ac:dyDescent="0.25">
      <c r="A146" s="85">
        <v>396</v>
      </c>
      <c r="B146" s="85"/>
      <c r="C146" s="41" t="s">
        <v>551</v>
      </c>
      <c r="D146" s="41" t="s">
        <v>550</v>
      </c>
      <c r="E146" s="41" t="s">
        <v>2</v>
      </c>
      <c r="F146" s="41" t="s">
        <v>20</v>
      </c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1"/>
      <c r="S146" s="41"/>
    </row>
    <row r="147" spans="1:19" x14ac:dyDescent="0.25">
      <c r="A147" s="85">
        <v>600</v>
      </c>
      <c r="B147" s="85"/>
      <c r="C147" s="70" t="s">
        <v>560</v>
      </c>
      <c r="D147" s="70" t="s">
        <v>556</v>
      </c>
      <c r="E147" s="70" t="s">
        <v>2</v>
      </c>
      <c r="F147" s="70" t="s">
        <v>20</v>
      </c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1"/>
      <c r="S147" s="41"/>
    </row>
    <row r="148" spans="1:19" x14ac:dyDescent="0.25">
      <c r="A148" s="85">
        <v>428</v>
      </c>
      <c r="B148" s="85"/>
      <c r="C148" s="65" t="s">
        <v>109</v>
      </c>
      <c r="D148" s="66" t="s">
        <v>68</v>
      </c>
      <c r="E148" s="66" t="s">
        <v>2</v>
      </c>
      <c r="F148" s="66" t="s">
        <v>20</v>
      </c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1"/>
      <c r="S148" s="41"/>
    </row>
    <row r="149" spans="1:19" x14ac:dyDescent="0.25">
      <c r="A149" s="85">
        <v>564</v>
      </c>
      <c r="B149" s="85"/>
      <c r="C149" s="41" t="s">
        <v>358</v>
      </c>
      <c r="D149" s="41" t="s">
        <v>350</v>
      </c>
      <c r="E149" s="41" t="s">
        <v>2</v>
      </c>
      <c r="F149" s="41" t="s">
        <v>20</v>
      </c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1"/>
      <c r="S149" s="41"/>
    </row>
    <row r="150" spans="1:19" x14ac:dyDescent="0.25">
      <c r="A150" s="85">
        <v>248</v>
      </c>
      <c r="B150" s="85"/>
      <c r="C150" s="72" t="s">
        <v>187</v>
      </c>
      <c r="D150" s="60" t="s">
        <v>121</v>
      </c>
      <c r="E150" s="73" t="s">
        <v>2</v>
      </c>
      <c r="F150" s="73" t="s">
        <v>20</v>
      </c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1"/>
      <c r="S150" s="41"/>
    </row>
    <row r="151" spans="1:19" x14ac:dyDescent="0.25">
      <c r="A151" s="85">
        <v>265</v>
      </c>
      <c r="B151" s="85"/>
      <c r="C151" s="41" t="s">
        <v>343</v>
      </c>
      <c r="D151" s="41" t="s">
        <v>329</v>
      </c>
      <c r="E151" s="41" t="s">
        <v>5</v>
      </c>
      <c r="F151" s="41" t="s">
        <v>20</v>
      </c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1"/>
      <c r="S151" s="41"/>
    </row>
    <row r="152" spans="1:19" x14ac:dyDescent="0.25">
      <c r="A152" s="85">
        <v>111</v>
      </c>
      <c r="B152" s="85"/>
      <c r="C152" s="39" t="s">
        <v>619</v>
      </c>
      <c r="D152" s="39" t="s">
        <v>610</v>
      </c>
      <c r="E152" s="37" t="s">
        <v>2</v>
      </c>
      <c r="F152" s="37" t="s">
        <v>20</v>
      </c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1"/>
      <c r="S152" s="41"/>
    </row>
    <row r="153" spans="1:19" x14ac:dyDescent="0.25">
      <c r="A153" s="85">
        <v>330</v>
      </c>
      <c r="B153" s="85"/>
      <c r="C153" s="70" t="s">
        <v>561</v>
      </c>
      <c r="D153" s="70" t="s">
        <v>556</v>
      </c>
      <c r="E153" s="70" t="s">
        <v>2</v>
      </c>
      <c r="F153" s="70" t="s">
        <v>20</v>
      </c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1"/>
      <c r="S153" s="41"/>
    </row>
    <row r="154" spans="1:19" x14ac:dyDescent="0.25">
      <c r="A154" s="37" t="s">
        <v>763</v>
      </c>
      <c r="B154" s="37"/>
      <c r="C154" s="41" t="s">
        <v>348</v>
      </c>
      <c r="D154" s="41" t="s">
        <v>329</v>
      </c>
      <c r="E154" s="41" t="s">
        <v>2</v>
      </c>
      <c r="F154" s="41" t="s">
        <v>20</v>
      </c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1"/>
      <c r="S154" s="41"/>
    </row>
    <row r="155" spans="1:19" x14ac:dyDescent="0.25">
      <c r="A155" s="85">
        <v>257</v>
      </c>
      <c r="B155" s="85"/>
      <c r="C155" s="41" t="s">
        <v>548</v>
      </c>
      <c r="D155" s="41" t="s">
        <v>504</v>
      </c>
      <c r="E155" s="41" t="s">
        <v>2</v>
      </c>
      <c r="F155" s="41" t="s">
        <v>20</v>
      </c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1"/>
      <c r="S155" s="41"/>
    </row>
    <row r="156" spans="1:19" x14ac:dyDescent="0.25">
      <c r="A156" s="85">
        <v>559</v>
      </c>
      <c r="B156" s="85"/>
      <c r="C156" s="44" t="s">
        <v>646</v>
      </c>
      <c r="D156" s="44" t="s">
        <v>641</v>
      </c>
      <c r="E156" s="46" t="s">
        <v>647</v>
      </c>
      <c r="F156" s="46" t="s">
        <v>35</v>
      </c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1"/>
      <c r="S156" s="41"/>
    </row>
    <row r="157" spans="1:19" x14ac:dyDescent="0.25">
      <c r="A157" s="85">
        <v>568</v>
      </c>
      <c r="B157" s="85"/>
      <c r="C157" s="59" t="s">
        <v>123</v>
      </c>
      <c r="D157" s="60" t="s">
        <v>121</v>
      </c>
      <c r="E157" s="60" t="s">
        <v>2</v>
      </c>
      <c r="F157" s="60" t="s">
        <v>35</v>
      </c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1"/>
      <c r="S157" s="41"/>
    </row>
    <row r="158" spans="1:19" x14ac:dyDescent="0.25">
      <c r="A158" s="85">
        <v>388</v>
      </c>
      <c r="B158" s="85"/>
      <c r="C158" s="41" t="s">
        <v>384</v>
      </c>
      <c r="D158" s="64" t="s">
        <v>385</v>
      </c>
      <c r="E158" s="64" t="s">
        <v>2</v>
      </c>
      <c r="F158" s="64" t="s">
        <v>35</v>
      </c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1"/>
      <c r="S158" s="41"/>
    </row>
    <row r="159" spans="1:19" x14ac:dyDescent="0.25">
      <c r="A159" s="85">
        <v>115</v>
      </c>
      <c r="B159" s="85"/>
      <c r="C159" s="39" t="s">
        <v>620</v>
      </c>
      <c r="D159" s="39" t="s">
        <v>610</v>
      </c>
      <c r="E159" s="37" t="s">
        <v>2</v>
      </c>
      <c r="F159" s="37" t="s">
        <v>35</v>
      </c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1"/>
      <c r="S159" s="41"/>
    </row>
    <row r="160" spans="1:19" x14ac:dyDescent="0.25">
      <c r="A160" s="85">
        <v>89</v>
      </c>
      <c r="B160" s="85"/>
      <c r="C160" s="41" t="s">
        <v>351</v>
      </c>
      <c r="D160" s="41" t="s">
        <v>350</v>
      </c>
      <c r="E160" s="41" t="s">
        <v>2</v>
      </c>
      <c r="F160" s="41" t="s">
        <v>35</v>
      </c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1"/>
      <c r="S160" s="41"/>
    </row>
    <row r="161" spans="1:19" x14ac:dyDescent="0.25">
      <c r="A161" s="85">
        <v>670</v>
      </c>
      <c r="B161" s="85"/>
      <c r="C161" s="63" t="s">
        <v>243</v>
      </c>
      <c r="D161" s="64" t="s">
        <v>238</v>
      </c>
      <c r="E161" s="64" t="s">
        <v>2</v>
      </c>
      <c r="F161" s="64" t="s">
        <v>35</v>
      </c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1"/>
      <c r="S161" s="41"/>
    </row>
    <row r="162" spans="1:19" x14ac:dyDescent="0.25">
      <c r="A162" s="85">
        <v>413</v>
      </c>
      <c r="B162" s="85"/>
      <c r="C162" s="41" t="s">
        <v>388</v>
      </c>
      <c r="D162" s="64" t="s">
        <v>385</v>
      </c>
      <c r="E162" s="60" t="s">
        <v>2</v>
      </c>
      <c r="F162" s="60" t="s">
        <v>35</v>
      </c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1"/>
      <c r="S162" s="41"/>
    </row>
    <row r="163" spans="1:19" x14ac:dyDescent="0.25">
      <c r="A163" s="85">
        <v>247</v>
      </c>
      <c r="B163" s="85"/>
      <c r="C163" s="59" t="s">
        <v>130</v>
      </c>
      <c r="D163" s="60" t="s">
        <v>121</v>
      </c>
      <c r="E163" s="60" t="s">
        <v>2</v>
      </c>
      <c r="F163" s="60" t="s">
        <v>35</v>
      </c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1"/>
      <c r="S163" s="41"/>
    </row>
    <row r="164" spans="1:19" x14ac:dyDescent="0.25">
      <c r="A164" s="85">
        <v>502</v>
      </c>
      <c r="B164" s="85"/>
      <c r="C164" s="72" t="s">
        <v>135</v>
      </c>
      <c r="D164" s="60" t="s">
        <v>121</v>
      </c>
      <c r="E164" s="73" t="s">
        <v>2</v>
      </c>
      <c r="F164" s="73" t="s">
        <v>35</v>
      </c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1"/>
      <c r="S164" s="41"/>
    </row>
    <row r="165" spans="1:19" x14ac:dyDescent="0.25">
      <c r="A165" s="85">
        <v>531</v>
      </c>
      <c r="B165" s="85"/>
      <c r="C165" s="41" t="s">
        <v>391</v>
      </c>
      <c r="D165" s="64" t="s">
        <v>385</v>
      </c>
      <c r="E165" s="64" t="s">
        <v>2</v>
      </c>
      <c r="F165" s="64" t="s">
        <v>35</v>
      </c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1"/>
      <c r="S165" s="41"/>
    </row>
    <row r="166" spans="1:19" x14ac:dyDescent="0.25">
      <c r="A166" s="85">
        <v>552</v>
      </c>
      <c r="B166" s="85"/>
      <c r="C166" s="39" t="s">
        <v>621</v>
      </c>
      <c r="D166" s="39" t="s">
        <v>610</v>
      </c>
      <c r="E166" s="37" t="s">
        <v>2</v>
      </c>
      <c r="F166" s="37" t="s">
        <v>35</v>
      </c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1"/>
      <c r="S166" s="41"/>
    </row>
    <row r="167" spans="1:19" x14ac:dyDescent="0.25">
      <c r="A167" s="85">
        <v>592</v>
      </c>
      <c r="B167" s="85"/>
      <c r="C167" s="41" t="s">
        <v>393</v>
      </c>
      <c r="D167" s="64" t="s">
        <v>385</v>
      </c>
      <c r="E167" s="64" t="s">
        <v>2</v>
      </c>
      <c r="F167" s="64" t="s">
        <v>35</v>
      </c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1"/>
      <c r="S167" s="41"/>
    </row>
    <row r="168" spans="1:19" x14ac:dyDescent="0.25">
      <c r="A168" s="85">
        <v>550</v>
      </c>
      <c r="B168" s="85"/>
      <c r="C168" s="39" t="s">
        <v>622</v>
      </c>
      <c r="D168" s="39" t="s">
        <v>610</v>
      </c>
      <c r="E168" s="37" t="s">
        <v>2</v>
      </c>
      <c r="F168" s="37" t="s">
        <v>35</v>
      </c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1"/>
      <c r="S168" s="41"/>
    </row>
    <row r="169" spans="1:19" x14ac:dyDescent="0.25">
      <c r="A169" s="85">
        <v>343</v>
      </c>
      <c r="B169" s="85"/>
      <c r="C169" s="39" t="s">
        <v>689</v>
      </c>
      <c r="D169" s="39" t="s">
        <v>690</v>
      </c>
      <c r="E169" s="39" t="s">
        <v>2</v>
      </c>
      <c r="F169" s="39" t="s">
        <v>35</v>
      </c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1"/>
      <c r="S169" s="41"/>
    </row>
    <row r="170" spans="1:19" x14ac:dyDescent="0.25">
      <c r="A170" s="85">
        <v>379</v>
      </c>
      <c r="B170" s="85"/>
      <c r="C170" s="41" t="s">
        <v>552</v>
      </c>
      <c r="D170" s="41" t="s">
        <v>553</v>
      </c>
      <c r="E170" s="41" t="s">
        <v>2</v>
      </c>
      <c r="F170" s="41" t="s">
        <v>35</v>
      </c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1"/>
      <c r="S170" s="41"/>
    </row>
    <row r="171" spans="1:19" s="16" customFormat="1" ht="15.75" thickBot="1" x14ac:dyDescent="0.3">
      <c r="A171" s="37" t="s">
        <v>771</v>
      </c>
      <c r="B171" s="37"/>
      <c r="C171" s="41" t="s">
        <v>533</v>
      </c>
      <c r="D171" s="41" t="s">
        <v>504</v>
      </c>
      <c r="E171" s="41" t="s">
        <v>2</v>
      </c>
      <c r="F171" s="41" t="s">
        <v>35</v>
      </c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1"/>
      <c r="S171" s="41"/>
    </row>
    <row r="172" spans="1:19" x14ac:dyDescent="0.25">
      <c r="A172" s="85">
        <v>69</v>
      </c>
      <c r="B172" s="85"/>
      <c r="C172" s="41" t="s">
        <v>536</v>
      </c>
      <c r="D172" s="41" t="s">
        <v>504</v>
      </c>
      <c r="E172" s="41" t="s">
        <v>2</v>
      </c>
      <c r="F172" s="41" t="s">
        <v>35</v>
      </c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1"/>
      <c r="S172" s="41"/>
    </row>
    <row r="173" spans="1:19" x14ac:dyDescent="0.25">
      <c r="A173" s="37" t="s">
        <v>748</v>
      </c>
      <c r="B173" s="37"/>
      <c r="C173" s="59" t="s">
        <v>152</v>
      </c>
      <c r="D173" s="60" t="s">
        <v>121</v>
      </c>
      <c r="E173" s="60" t="s">
        <v>2</v>
      </c>
      <c r="F173" s="60" t="s">
        <v>35</v>
      </c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1"/>
      <c r="S173" s="41"/>
    </row>
    <row r="174" spans="1:19" x14ac:dyDescent="0.25">
      <c r="A174" s="85">
        <v>285</v>
      </c>
      <c r="B174" s="85"/>
      <c r="C174" s="41" t="s">
        <v>434</v>
      </c>
      <c r="D174" s="64" t="s">
        <v>425</v>
      </c>
      <c r="E174" s="64" t="s">
        <v>182</v>
      </c>
      <c r="F174" s="64" t="s">
        <v>35</v>
      </c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1"/>
      <c r="S174" s="41"/>
    </row>
    <row r="175" spans="1:19" x14ac:dyDescent="0.25">
      <c r="A175" s="85">
        <v>280</v>
      </c>
      <c r="B175" s="85"/>
      <c r="C175" s="59" t="s">
        <v>156</v>
      </c>
      <c r="D175" s="60" t="s">
        <v>121</v>
      </c>
      <c r="E175" s="60" t="s">
        <v>5</v>
      </c>
      <c r="F175" s="60" t="s">
        <v>35</v>
      </c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1"/>
      <c r="S175" s="41"/>
    </row>
    <row r="176" spans="1:19" x14ac:dyDescent="0.25">
      <c r="A176" s="85">
        <v>655</v>
      </c>
      <c r="B176" s="85"/>
      <c r="C176" s="64" t="s">
        <v>34</v>
      </c>
      <c r="D176" s="64" t="s">
        <v>1</v>
      </c>
      <c r="E176" s="64" t="s">
        <v>2</v>
      </c>
      <c r="F176" s="64" t="s">
        <v>35</v>
      </c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1"/>
      <c r="S176" s="41"/>
    </row>
    <row r="177" spans="1:19" x14ac:dyDescent="0.25">
      <c r="A177" s="85">
        <v>740</v>
      </c>
      <c r="B177" s="85"/>
      <c r="C177" s="62" t="s">
        <v>460</v>
      </c>
      <c r="D177" s="64" t="s">
        <v>450</v>
      </c>
      <c r="E177" s="62" t="s">
        <v>2</v>
      </c>
      <c r="F177" s="62" t="s">
        <v>35</v>
      </c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1"/>
      <c r="S177" s="41"/>
    </row>
    <row r="178" spans="1:19" x14ac:dyDescent="0.25">
      <c r="A178" s="85">
        <v>332</v>
      </c>
      <c r="B178" s="85"/>
      <c r="C178" s="39" t="s">
        <v>673</v>
      </c>
      <c r="D178" s="39" t="s">
        <v>683</v>
      </c>
      <c r="E178" s="39" t="s">
        <v>5</v>
      </c>
      <c r="F178" s="39" t="s">
        <v>35</v>
      </c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1"/>
      <c r="S178" s="41"/>
    </row>
    <row r="179" spans="1:19" x14ac:dyDescent="0.25">
      <c r="A179" s="85">
        <v>425</v>
      </c>
      <c r="B179" s="85"/>
      <c r="C179" s="63" t="s">
        <v>251</v>
      </c>
      <c r="D179" s="64" t="s">
        <v>238</v>
      </c>
      <c r="E179" s="64" t="s">
        <v>2</v>
      </c>
      <c r="F179" s="64" t="s">
        <v>35</v>
      </c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1"/>
      <c r="S179" s="41"/>
    </row>
    <row r="180" spans="1:19" x14ac:dyDescent="0.25">
      <c r="A180" s="85">
        <v>511</v>
      </c>
      <c r="B180" s="85"/>
      <c r="C180" s="70" t="s">
        <v>562</v>
      </c>
      <c r="D180" s="70" t="s">
        <v>556</v>
      </c>
      <c r="E180" s="70" t="s">
        <v>2</v>
      </c>
      <c r="F180" s="70" t="s">
        <v>35</v>
      </c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1"/>
      <c r="S180" s="41"/>
    </row>
    <row r="181" spans="1:19" x14ac:dyDescent="0.25">
      <c r="A181" s="85">
        <v>301</v>
      </c>
      <c r="B181" s="85"/>
      <c r="C181" s="70" t="s">
        <v>563</v>
      </c>
      <c r="D181" s="70" t="s">
        <v>556</v>
      </c>
      <c r="E181" s="70" t="s">
        <v>5</v>
      </c>
      <c r="F181" s="70" t="s">
        <v>35</v>
      </c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1"/>
      <c r="S181" s="41"/>
    </row>
    <row r="182" spans="1:19" x14ac:dyDescent="0.25">
      <c r="A182" s="85">
        <v>391</v>
      </c>
      <c r="B182" s="85"/>
      <c r="C182" s="72" t="s">
        <v>170</v>
      </c>
      <c r="D182" s="60" t="s">
        <v>121</v>
      </c>
      <c r="E182" s="73" t="s">
        <v>5</v>
      </c>
      <c r="F182" s="73" t="s">
        <v>35</v>
      </c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1"/>
      <c r="S182" s="41"/>
    </row>
    <row r="183" spans="1:19" x14ac:dyDescent="0.25">
      <c r="A183" s="85">
        <v>43</v>
      </c>
      <c r="B183" s="85"/>
      <c r="C183" s="41" t="s">
        <v>400</v>
      </c>
      <c r="D183" s="64" t="s">
        <v>385</v>
      </c>
      <c r="E183" s="64" t="s">
        <v>2</v>
      </c>
      <c r="F183" s="64" t="s">
        <v>35</v>
      </c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1"/>
      <c r="S183" s="41"/>
    </row>
    <row r="184" spans="1:19" x14ac:dyDescent="0.25">
      <c r="A184" s="85">
        <v>289</v>
      </c>
      <c r="B184" s="85"/>
      <c r="C184" s="59" t="s">
        <v>174</v>
      </c>
      <c r="D184" s="60" t="s">
        <v>121</v>
      </c>
      <c r="E184" s="60" t="s">
        <v>2</v>
      </c>
      <c r="F184" s="60" t="s">
        <v>35</v>
      </c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1"/>
      <c r="S184" s="41"/>
    </row>
    <row r="185" spans="1:19" x14ac:dyDescent="0.25">
      <c r="A185" s="37" t="s">
        <v>742</v>
      </c>
      <c r="B185" s="37"/>
      <c r="C185" s="70" t="s">
        <v>564</v>
      </c>
      <c r="D185" s="70" t="s">
        <v>556</v>
      </c>
      <c r="E185" s="70" t="s">
        <v>2</v>
      </c>
      <c r="F185" s="70" t="s">
        <v>35</v>
      </c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1"/>
      <c r="S185" s="41"/>
    </row>
    <row r="186" spans="1:19" x14ac:dyDescent="0.25">
      <c r="A186" s="85">
        <v>554</v>
      </c>
      <c r="B186" s="85"/>
      <c r="C186" s="41" t="s">
        <v>543</v>
      </c>
      <c r="D186" s="41" t="s">
        <v>504</v>
      </c>
      <c r="E186" s="41" t="s">
        <v>2</v>
      </c>
      <c r="F186" s="41" t="s">
        <v>35</v>
      </c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1"/>
      <c r="S186" s="41"/>
    </row>
    <row r="187" spans="1:19" x14ac:dyDescent="0.25">
      <c r="A187" s="85">
        <v>387</v>
      </c>
      <c r="B187" s="85"/>
      <c r="C187" s="44" t="s">
        <v>648</v>
      </c>
      <c r="D187" s="44" t="s">
        <v>641</v>
      </c>
      <c r="E187" s="84" t="s">
        <v>647</v>
      </c>
      <c r="F187" s="46" t="s">
        <v>35</v>
      </c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1"/>
      <c r="S187" s="41"/>
    </row>
    <row r="188" spans="1:19" x14ac:dyDescent="0.25">
      <c r="A188" s="85">
        <v>293</v>
      </c>
      <c r="B188" s="85"/>
      <c r="C188" s="39" t="s">
        <v>680</v>
      </c>
      <c r="D188" s="39" t="s">
        <v>683</v>
      </c>
      <c r="E188" s="39" t="s">
        <v>2</v>
      </c>
      <c r="F188" s="39" t="s">
        <v>35</v>
      </c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1"/>
      <c r="S188" s="41"/>
    </row>
    <row r="189" spans="1:19" x14ac:dyDescent="0.25">
      <c r="A189" s="85">
        <v>306</v>
      </c>
      <c r="B189" s="85"/>
      <c r="C189" s="41" t="s">
        <v>412</v>
      </c>
      <c r="D189" s="64" t="s">
        <v>385</v>
      </c>
      <c r="E189" s="64" t="s">
        <v>2</v>
      </c>
      <c r="F189" s="64" t="s">
        <v>35</v>
      </c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1"/>
      <c r="S189" s="41"/>
    </row>
    <row r="190" spans="1:19" x14ac:dyDescent="0.25">
      <c r="A190" s="85">
        <v>499</v>
      </c>
      <c r="B190" s="85"/>
      <c r="C190" s="41" t="s">
        <v>359</v>
      </c>
      <c r="D190" s="41" t="s">
        <v>350</v>
      </c>
      <c r="E190" s="41" t="s">
        <v>2</v>
      </c>
      <c r="F190" s="41" t="s">
        <v>35</v>
      </c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1"/>
      <c r="S190" s="41"/>
    </row>
    <row r="191" spans="1:19" x14ac:dyDescent="0.25">
      <c r="A191" s="85">
        <v>405</v>
      </c>
      <c r="B191" s="85"/>
      <c r="C191" s="59" t="s">
        <v>186</v>
      </c>
      <c r="D191" s="60" t="s">
        <v>121</v>
      </c>
      <c r="E191" s="60" t="s">
        <v>5</v>
      </c>
      <c r="F191" s="60" t="s">
        <v>35</v>
      </c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1"/>
      <c r="S191" s="41"/>
    </row>
    <row r="192" spans="1:19" x14ac:dyDescent="0.25">
      <c r="A192" s="37" t="s">
        <v>774</v>
      </c>
      <c r="B192" s="37"/>
      <c r="C192" s="39" t="s">
        <v>623</v>
      </c>
      <c r="D192" s="39" t="s">
        <v>610</v>
      </c>
      <c r="E192" s="37" t="s">
        <v>5</v>
      </c>
      <c r="F192" s="37" t="s">
        <v>35</v>
      </c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1"/>
      <c r="S192" s="41"/>
    </row>
    <row r="193" spans="1:19" x14ac:dyDescent="0.25">
      <c r="A193" s="85">
        <v>581</v>
      </c>
      <c r="B193" s="85"/>
      <c r="C193" s="41" t="s">
        <v>361</v>
      </c>
      <c r="D193" s="41" t="s">
        <v>350</v>
      </c>
      <c r="E193" s="41" t="s">
        <v>2</v>
      </c>
      <c r="F193" s="41" t="s">
        <v>35</v>
      </c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1"/>
      <c r="S193" s="41"/>
    </row>
    <row r="194" spans="1:19" x14ac:dyDescent="0.25">
      <c r="A194" s="85">
        <v>348</v>
      </c>
      <c r="B194" s="85"/>
      <c r="C194" s="59" t="s">
        <v>197</v>
      </c>
      <c r="D194" s="60" t="s">
        <v>121</v>
      </c>
      <c r="E194" s="60" t="s">
        <v>5</v>
      </c>
      <c r="F194" s="60" t="s">
        <v>35</v>
      </c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1"/>
      <c r="S194" s="41"/>
    </row>
    <row r="195" spans="1:19" x14ac:dyDescent="0.25">
      <c r="A195" s="85">
        <v>421</v>
      </c>
      <c r="B195" s="85"/>
      <c r="C195" s="41" t="s">
        <v>418</v>
      </c>
      <c r="D195" s="64" t="s">
        <v>385</v>
      </c>
      <c r="E195" s="64" t="s">
        <v>2</v>
      </c>
      <c r="F195" s="64" t="s">
        <v>35</v>
      </c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1"/>
      <c r="S195" s="41"/>
    </row>
    <row r="196" spans="1:19" x14ac:dyDescent="0.25">
      <c r="A196" s="85">
        <v>352</v>
      </c>
      <c r="B196" s="85"/>
      <c r="C196" s="72" t="s">
        <v>204</v>
      </c>
      <c r="D196" s="60" t="s">
        <v>121</v>
      </c>
      <c r="E196" s="73" t="s">
        <v>2</v>
      </c>
      <c r="F196" s="73" t="s">
        <v>35</v>
      </c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1"/>
      <c r="S196" s="41"/>
    </row>
    <row r="197" spans="1:19" x14ac:dyDescent="0.25">
      <c r="A197" s="85">
        <v>305</v>
      </c>
      <c r="B197" s="85"/>
      <c r="C197" s="63" t="s">
        <v>258</v>
      </c>
      <c r="D197" s="64" t="s">
        <v>238</v>
      </c>
      <c r="E197" s="64" t="s">
        <v>2</v>
      </c>
      <c r="F197" s="64" t="s">
        <v>35</v>
      </c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1"/>
      <c r="S197" s="41"/>
    </row>
    <row r="198" spans="1:19" x14ac:dyDescent="0.25">
      <c r="A198" s="85">
        <v>316</v>
      </c>
      <c r="B198" s="85"/>
      <c r="C198" s="70" t="s">
        <v>565</v>
      </c>
      <c r="D198" s="70" t="s">
        <v>556</v>
      </c>
      <c r="E198" s="70" t="s">
        <v>2</v>
      </c>
      <c r="F198" s="70" t="s">
        <v>35</v>
      </c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1"/>
      <c r="S198" s="41"/>
    </row>
    <row r="199" spans="1:19" x14ac:dyDescent="0.25">
      <c r="A199" s="85">
        <v>505</v>
      </c>
      <c r="B199" s="85"/>
      <c r="C199" s="67" t="s">
        <v>259</v>
      </c>
      <c r="D199" s="60" t="s">
        <v>260</v>
      </c>
      <c r="E199" s="60" t="s">
        <v>2</v>
      </c>
      <c r="F199" s="60" t="s">
        <v>69</v>
      </c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1"/>
      <c r="S199" s="41"/>
    </row>
    <row r="200" spans="1:19" x14ac:dyDescent="0.25">
      <c r="A200" s="85">
        <v>725</v>
      </c>
      <c r="B200" s="85"/>
      <c r="C200" s="68" t="s">
        <v>67</v>
      </c>
      <c r="D200" s="69" t="s">
        <v>68</v>
      </c>
      <c r="E200" s="69" t="s">
        <v>2</v>
      </c>
      <c r="F200" s="69" t="s">
        <v>69</v>
      </c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1"/>
      <c r="S200" s="41"/>
    </row>
    <row r="201" spans="1:19" x14ac:dyDescent="0.25">
      <c r="A201" s="85">
        <v>493</v>
      </c>
      <c r="B201" s="85"/>
      <c r="C201" s="41" t="s">
        <v>524</v>
      </c>
      <c r="D201" s="41" t="s">
        <v>504</v>
      </c>
      <c r="E201" s="41" t="s">
        <v>2</v>
      </c>
      <c r="F201" s="41" t="s">
        <v>69</v>
      </c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1"/>
      <c r="S201" s="41"/>
    </row>
    <row r="202" spans="1:19" x14ac:dyDescent="0.25">
      <c r="A202" s="85">
        <v>267</v>
      </c>
      <c r="B202" s="85"/>
      <c r="C202" s="67" t="s">
        <v>262</v>
      </c>
      <c r="D202" s="60" t="s">
        <v>260</v>
      </c>
      <c r="E202" s="60" t="s">
        <v>2</v>
      </c>
      <c r="F202" s="60" t="s">
        <v>69</v>
      </c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1"/>
      <c r="S202" s="41"/>
    </row>
    <row r="203" spans="1:19" x14ac:dyDescent="0.25">
      <c r="A203" s="85">
        <v>369</v>
      </c>
      <c r="B203" s="85"/>
      <c r="C203" s="65" t="s">
        <v>79</v>
      </c>
      <c r="D203" s="66" t="s">
        <v>68</v>
      </c>
      <c r="E203" s="66" t="s">
        <v>2</v>
      </c>
      <c r="F203" s="66" t="s">
        <v>69</v>
      </c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1"/>
      <c r="S203" s="41"/>
    </row>
    <row r="204" spans="1:19" x14ac:dyDescent="0.25">
      <c r="A204" s="37" t="s">
        <v>770</v>
      </c>
      <c r="B204" s="37"/>
      <c r="C204" s="42" t="s">
        <v>86</v>
      </c>
      <c r="D204" s="42" t="s">
        <v>68</v>
      </c>
      <c r="E204" s="42" t="s">
        <v>2</v>
      </c>
      <c r="F204" s="104" t="s">
        <v>69</v>
      </c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1"/>
      <c r="S204" s="41"/>
    </row>
    <row r="205" spans="1:19" x14ac:dyDescent="0.25">
      <c r="A205" s="85">
        <v>430</v>
      </c>
      <c r="B205" s="85"/>
      <c r="C205" s="41" t="s">
        <v>474</v>
      </c>
      <c r="D205" s="41" t="s">
        <v>468</v>
      </c>
      <c r="E205" s="41" t="s">
        <v>2</v>
      </c>
      <c r="F205" s="41" t="s">
        <v>69</v>
      </c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1"/>
      <c r="S205" s="41"/>
    </row>
    <row r="206" spans="1:19" x14ac:dyDescent="0.25">
      <c r="A206" s="85">
        <v>510</v>
      </c>
      <c r="B206" s="85"/>
      <c r="C206" s="39" t="s">
        <v>613</v>
      </c>
      <c r="D206" s="39" t="s">
        <v>610</v>
      </c>
      <c r="E206" s="37" t="s">
        <v>2</v>
      </c>
      <c r="F206" s="37" t="s">
        <v>69</v>
      </c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1"/>
      <c r="S206" s="41"/>
    </row>
    <row r="207" spans="1:19" x14ac:dyDescent="0.25">
      <c r="A207" s="85">
        <v>373</v>
      </c>
      <c r="B207" s="85"/>
      <c r="C207" s="41" t="s">
        <v>397</v>
      </c>
      <c r="D207" s="60" t="s">
        <v>385</v>
      </c>
      <c r="E207" s="60" t="s">
        <v>2</v>
      </c>
      <c r="F207" s="60" t="s">
        <v>69</v>
      </c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1"/>
      <c r="S207" s="41"/>
    </row>
    <row r="208" spans="1:19" x14ac:dyDescent="0.25">
      <c r="A208" s="85">
        <v>771</v>
      </c>
      <c r="B208" s="85"/>
      <c r="C208" s="39" t="s">
        <v>614</v>
      </c>
      <c r="D208" s="39" t="s">
        <v>610</v>
      </c>
      <c r="E208" s="37" t="s">
        <v>2</v>
      </c>
      <c r="F208" s="37" t="s">
        <v>69</v>
      </c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1"/>
      <c r="S208" s="41"/>
    </row>
    <row r="209" spans="1:19" x14ac:dyDescent="0.25">
      <c r="A209" s="85">
        <v>273</v>
      </c>
      <c r="B209" s="85"/>
      <c r="C209" s="41" t="s">
        <v>492</v>
      </c>
      <c r="D209" s="64" t="s">
        <v>488</v>
      </c>
      <c r="E209" s="64" t="s">
        <v>2</v>
      </c>
      <c r="F209" s="64" t="s">
        <v>69</v>
      </c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1"/>
      <c r="S209" s="41"/>
    </row>
    <row r="210" spans="1:19" x14ac:dyDescent="0.25">
      <c r="A210" s="85">
        <v>244</v>
      </c>
      <c r="B210" s="85"/>
      <c r="C210" s="41" t="s">
        <v>493</v>
      </c>
      <c r="D210" s="64" t="s">
        <v>488</v>
      </c>
      <c r="E210" s="64" t="s">
        <v>2</v>
      </c>
      <c r="F210" s="64" t="s">
        <v>69</v>
      </c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1"/>
      <c r="S210" s="41"/>
    </row>
    <row r="211" spans="1:19" x14ac:dyDescent="0.25">
      <c r="A211" s="85">
        <v>366</v>
      </c>
      <c r="B211" s="85"/>
      <c r="C211" s="39" t="s">
        <v>624</v>
      </c>
      <c r="D211" s="39" t="s">
        <v>610</v>
      </c>
      <c r="E211" s="37" t="s">
        <v>2</v>
      </c>
      <c r="F211" s="37" t="s">
        <v>69</v>
      </c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1"/>
      <c r="S211" s="41"/>
    </row>
    <row r="212" spans="1:19" x14ac:dyDescent="0.25">
      <c r="A212" s="85">
        <v>272</v>
      </c>
      <c r="B212" s="85"/>
      <c r="C212" s="59" t="s">
        <v>126</v>
      </c>
      <c r="D212" s="60" t="s">
        <v>121</v>
      </c>
      <c r="E212" s="60" t="s">
        <v>2</v>
      </c>
      <c r="F212" s="60" t="s">
        <v>11</v>
      </c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1"/>
      <c r="S212" s="41"/>
    </row>
    <row r="213" spans="1:19" x14ac:dyDescent="0.25">
      <c r="A213" s="85">
        <v>419</v>
      </c>
      <c r="B213" s="85"/>
      <c r="C213" s="64" t="s">
        <v>10</v>
      </c>
      <c r="D213" s="41" t="s">
        <v>1</v>
      </c>
      <c r="E213" s="64" t="s">
        <v>2</v>
      </c>
      <c r="F213" s="64" t="s">
        <v>11</v>
      </c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1"/>
      <c r="S213" s="41"/>
    </row>
    <row r="214" spans="1:19" x14ac:dyDescent="0.25">
      <c r="A214" s="85">
        <v>323</v>
      </c>
      <c r="B214" s="85"/>
      <c r="C214" s="64" t="s">
        <v>14</v>
      </c>
      <c r="D214" s="41" t="s">
        <v>1</v>
      </c>
      <c r="E214" s="64" t="s">
        <v>5</v>
      </c>
      <c r="F214" s="64" t="s">
        <v>11</v>
      </c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1"/>
      <c r="S214" s="41"/>
    </row>
    <row r="215" spans="1:19" x14ac:dyDescent="0.25">
      <c r="A215" s="85">
        <v>563</v>
      </c>
      <c r="B215" s="85"/>
      <c r="C215" s="41" t="s">
        <v>389</v>
      </c>
      <c r="D215" s="64" t="s">
        <v>385</v>
      </c>
      <c r="E215" s="64" t="s">
        <v>5</v>
      </c>
      <c r="F215" s="64" t="s">
        <v>11</v>
      </c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1"/>
      <c r="S215" s="41"/>
    </row>
    <row r="216" spans="1:19" x14ac:dyDescent="0.25">
      <c r="A216" s="85">
        <v>246</v>
      </c>
      <c r="B216" s="85"/>
      <c r="C216" s="41" t="s">
        <v>317</v>
      </c>
      <c r="D216" s="64" t="s">
        <v>316</v>
      </c>
      <c r="E216" s="64" t="s">
        <v>2</v>
      </c>
      <c r="F216" s="64" t="s">
        <v>11</v>
      </c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1"/>
      <c r="S216" s="41"/>
    </row>
    <row r="217" spans="1:19" x14ac:dyDescent="0.25">
      <c r="A217" s="85">
        <v>327</v>
      </c>
      <c r="B217" s="85"/>
      <c r="C217" s="44" t="s">
        <v>649</v>
      </c>
      <c r="D217" s="44" t="s">
        <v>641</v>
      </c>
      <c r="E217" s="44" t="s">
        <v>5</v>
      </c>
      <c r="F217" s="46" t="s">
        <v>11</v>
      </c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1"/>
      <c r="S217" s="41"/>
    </row>
    <row r="218" spans="1:19" x14ac:dyDescent="0.25">
      <c r="A218" s="85">
        <v>353</v>
      </c>
      <c r="B218" s="85"/>
      <c r="C218" s="39" t="s">
        <v>622</v>
      </c>
      <c r="D218" s="39" t="s">
        <v>610</v>
      </c>
      <c r="E218" s="37" t="s">
        <v>2</v>
      </c>
      <c r="F218" s="37" t="s">
        <v>11</v>
      </c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1"/>
      <c r="S218" s="41"/>
    </row>
    <row r="219" spans="1:19" x14ac:dyDescent="0.25">
      <c r="A219" s="85">
        <v>399</v>
      </c>
      <c r="B219" s="85"/>
      <c r="C219" s="41" t="s">
        <v>22</v>
      </c>
      <c r="D219" s="41" t="s">
        <v>1</v>
      </c>
      <c r="E219" s="64" t="s">
        <v>2</v>
      </c>
      <c r="F219" s="64" t="s">
        <v>11</v>
      </c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1"/>
      <c r="S219" s="41"/>
    </row>
    <row r="220" spans="1:19" x14ac:dyDescent="0.25">
      <c r="A220" s="85">
        <v>518</v>
      </c>
      <c r="B220" s="85"/>
      <c r="C220" s="72" t="s">
        <v>143</v>
      </c>
      <c r="D220" s="60" t="s">
        <v>121</v>
      </c>
      <c r="E220" s="73" t="s">
        <v>5</v>
      </c>
      <c r="F220" s="73" t="s">
        <v>11</v>
      </c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1"/>
      <c r="S220" s="41"/>
    </row>
    <row r="221" spans="1:19" x14ac:dyDescent="0.25">
      <c r="A221" s="85">
        <v>594</v>
      </c>
      <c r="B221" s="85"/>
      <c r="C221" s="64" t="s">
        <v>23</v>
      </c>
      <c r="D221" s="41" t="s">
        <v>1</v>
      </c>
      <c r="E221" s="64" t="s">
        <v>5</v>
      </c>
      <c r="F221" s="64" t="s">
        <v>11</v>
      </c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1"/>
      <c r="S221" s="41"/>
    </row>
    <row r="222" spans="1:19" x14ac:dyDescent="0.25">
      <c r="A222" s="85">
        <v>528</v>
      </c>
      <c r="B222" s="85"/>
      <c r="C222" s="64" t="s">
        <v>26</v>
      </c>
      <c r="D222" s="41" t="s">
        <v>1</v>
      </c>
      <c r="E222" s="64" t="s">
        <v>2</v>
      </c>
      <c r="F222" s="64" t="s">
        <v>11</v>
      </c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1"/>
      <c r="S222" s="41"/>
    </row>
    <row r="223" spans="1:19" x14ac:dyDescent="0.25">
      <c r="A223" s="85">
        <v>372</v>
      </c>
      <c r="B223" s="85"/>
      <c r="C223" s="64" t="s">
        <v>28</v>
      </c>
      <c r="D223" s="41" t="s">
        <v>1</v>
      </c>
      <c r="E223" s="64" t="s">
        <v>2</v>
      </c>
      <c r="F223" s="64" t="s">
        <v>11</v>
      </c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1"/>
      <c r="S223" s="41"/>
    </row>
    <row r="224" spans="1:19" s="16" customFormat="1" ht="15.75" thickBot="1" x14ac:dyDescent="0.3">
      <c r="A224" s="85">
        <v>394</v>
      </c>
      <c r="B224" s="85"/>
      <c r="C224" s="41" t="s">
        <v>149</v>
      </c>
      <c r="D224" s="41" t="s">
        <v>550</v>
      </c>
      <c r="E224" s="41" t="s">
        <v>5</v>
      </c>
      <c r="F224" s="41" t="s">
        <v>11</v>
      </c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1"/>
      <c r="S224" s="41"/>
    </row>
    <row r="225" spans="1:19" x14ac:dyDescent="0.25">
      <c r="A225" s="85">
        <v>412</v>
      </c>
      <c r="B225" s="85"/>
      <c r="C225" s="65" t="s">
        <v>89</v>
      </c>
      <c r="D225" s="66" t="s">
        <v>68</v>
      </c>
      <c r="E225" s="66" t="s">
        <v>2</v>
      </c>
      <c r="F225" s="66" t="s">
        <v>11</v>
      </c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1"/>
      <c r="S225" s="41"/>
    </row>
    <row r="226" spans="1:19" x14ac:dyDescent="0.25">
      <c r="A226" s="85">
        <v>533</v>
      </c>
      <c r="B226" s="85"/>
      <c r="C226" s="41" t="s">
        <v>320</v>
      </c>
      <c r="D226" s="64" t="s">
        <v>316</v>
      </c>
      <c r="E226" s="64" t="s">
        <v>2</v>
      </c>
      <c r="F226" s="64" t="s">
        <v>11</v>
      </c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1"/>
      <c r="S226" s="41"/>
    </row>
    <row r="227" spans="1:19" x14ac:dyDescent="0.25">
      <c r="A227" s="85">
        <v>358</v>
      </c>
      <c r="B227" s="85"/>
      <c r="C227" s="65" t="s">
        <v>90</v>
      </c>
      <c r="D227" s="66" t="s">
        <v>68</v>
      </c>
      <c r="E227" s="66" t="s">
        <v>5</v>
      </c>
      <c r="F227" s="66" t="s">
        <v>11</v>
      </c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1"/>
      <c r="S227" s="41"/>
    </row>
    <row r="228" spans="1:19" x14ac:dyDescent="0.25">
      <c r="A228" s="85">
        <v>384</v>
      </c>
      <c r="B228" s="85"/>
      <c r="C228" s="41" t="s">
        <v>373</v>
      </c>
      <c r="D228" s="64" t="s">
        <v>368</v>
      </c>
      <c r="E228" s="64" t="s">
        <v>2</v>
      </c>
      <c r="F228" s="64" t="s">
        <v>11</v>
      </c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1"/>
      <c r="S228" s="41"/>
    </row>
    <row r="229" spans="1:19" x14ac:dyDescent="0.25">
      <c r="A229" s="85">
        <v>66</v>
      </c>
      <c r="B229" s="85"/>
      <c r="C229" s="67" t="s">
        <v>270</v>
      </c>
      <c r="D229" s="60" t="s">
        <v>260</v>
      </c>
      <c r="E229" s="60" t="s">
        <v>2</v>
      </c>
      <c r="F229" s="60" t="s">
        <v>11</v>
      </c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1"/>
      <c r="S229" s="41"/>
    </row>
    <row r="230" spans="1:19" x14ac:dyDescent="0.25">
      <c r="A230" s="37" t="s">
        <v>743</v>
      </c>
      <c r="B230" s="37"/>
      <c r="C230" s="44" t="s">
        <v>650</v>
      </c>
      <c r="D230" s="44" t="s">
        <v>641</v>
      </c>
      <c r="E230" s="46" t="s">
        <v>5</v>
      </c>
      <c r="F230" s="44" t="s">
        <v>11</v>
      </c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1"/>
      <c r="S230" s="41"/>
    </row>
    <row r="231" spans="1:19" x14ac:dyDescent="0.25">
      <c r="A231" s="85">
        <v>281</v>
      </c>
      <c r="B231" s="85"/>
      <c r="C231" s="72" t="s">
        <v>162</v>
      </c>
      <c r="D231" s="60" t="s">
        <v>121</v>
      </c>
      <c r="E231" s="73" t="s">
        <v>5</v>
      </c>
      <c r="F231" s="73" t="s">
        <v>11</v>
      </c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1"/>
      <c r="S231" s="41"/>
    </row>
    <row r="232" spans="1:19" x14ac:dyDescent="0.25">
      <c r="A232" s="85">
        <v>245</v>
      </c>
      <c r="B232" s="85"/>
      <c r="C232" s="67" t="s">
        <v>274</v>
      </c>
      <c r="D232" s="60" t="s">
        <v>260</v>
      </c>
      <c r="E232" s="60" t="s">
        <v>5</v>
      </c>
      <c r="F232" s="60" t="s">
        <v>11</v>
      </c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1"/>
      <c r="S232" s="41"/>
    </row>
    <row r="233" spans="1:19" x14ac:dyDescent="0.25">
      <c r="A233" s="85">
        <v>349</v>
      </c>
      <c r="B233" s="85"/>
      <c r="C233" s="41" t="s">
        <v>324</v>
      </c>
      <c r="D233" s="64" t="s">
        <v>316</v>
      </c>
      <c r="E233" s="64" t="s">
        <v>2</v>
      </c>
      <c r="F233" s="94" t="s">
        <v>11</v>
      </c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1"/>
      <c r="S233" s="41"/>
    </row>
    <row r="234" spans="1:19" x14ac:dyDescent="0.25">
      <c r="A234" s="85">
        <v>416</v>
      </c>
      <c r="B234" s="85"/>
      <c r="C234" s="72" t="s">
        <v>163</v>
      </c>
      <c r="D234" s="60" t="s">
        <v>121</v>
      </c>
      <c r="E234" s="73" t="s">
        <v>2</v>
      </c>
      <c r="F234" s="73" t="s">
        <v>11</v>
      </c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1"/>
      <c r="S234" s="41"/>
    </row>
    <row r="235" spans="1:19" x14ac:dyDescent="0.25">
      <c r="A235" s="85">
        <v>243</v>
      </c>
      <c r="B235" s="85"/>
      <c r="C235" s="72" t="s">
        <v>164</v>
      </c>
      <c r="D235" s="60" t="s">
        <v>121</v>
      </c>
      <c r="E235" s="73" t="s">
        <v>2</v>
      </c>
      <c r="F235" s="73" t="s">
        <v>11</v>
      </c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1"/>
      <c r="S235" s="41"/>
    </row>
    <row r="236" spans="1:19" x14ac:dyDescent="0.25">
      <c r="A236" s="85">
        <v>320</v>
      </c>
      <c r="B236" s="85"/>
      <c r="C236" s="72" t="s">
        <v>166</v>
      </c>
      <c r="D236" s="60" t="s">
        <v>121</v>
      </c>
      <c r="E236" s="73" t="s">
        <v>2</v>
      </c>
      <c r="F236" s="73" t="s">
        <v>11</v>
      </c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1"/>
      <c r="S236" s="41"/>
    </row>
    <row r="237" spans="1:19" x14ac:dyDescent="0.25">
      <c r="A237" s="85">
        <v>524</v>
      </c>
      <c r="B237" s="85"/>
      <c r="C237" s="67" t="s">
        <v>275</v>
      </c>
      <c r="D237" s="60" t="s">
        <v>260</v>
      </c>
      <c r="E237" s="60" t="s">
        <v>5</v>
      </c>
      <c r="F237" s="60" t="s">
        <v>11</v>
      </c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1"/>
      <c r="S237" s="41"/>
    </row>
    <row r="238" spans="1:19" x14ac:dyDescent="0.25">
      <c r="A238" s="85">
        <v>380</v>
      </c>
      <c r="B238" s="85"/>
      <c r="C238" s="59" t="s">
        <v>171</v>
      </c>
      <c r="D238" s="60" t="s">
        <v>121</v>
      </c>
      <c r="E238" s="60" t="s">
        <v>2</v>
      </c>
      <c r="F238" s="60" t="s">
        <v>11</v>
      </c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1"/>
      <c r="S238" s="41"/>
    </row>
    <row r="239" spans="1:19" x14ac:dyDescent="0.25">
      <c r="A239" s="37" t="s">
        <v>746</v>
      </c>
      <c r="B239" s="37"/>
      <c r="C239" s="41" t="s">
        <v>479</v>
      </c>
      <c r="D239" s="41" t="s">
        <v>468</v>
      </c>
      <c r="E239" s="41" t="s">
        <v>2</v>
      </c>
      <c r="F239" s="41" t="s">
        <v>11</v>
      </c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1"/>
      <c r="S239" s="41"/>
    </row>
    <row r="240" spans="1:19" x14ac:dyDescent="0.25">
      <c r="A240" s="85">
        <v>404</v>
      </c>
      <c r="B240" s="85"/>
      <c r="C240" s="67" t="s">
        <v>278</v>
      </c>
      <c r="D240" s="60" t="s">
        <v>260</v>
      </c>
      <c r="E240" s="60" t="s">
        <v>2</v>
      </c>
      <c r="F240" s="60" t="s">
        <v>11</v>
      </c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1"/>
      <c r="S240" s="41"/>
    </row>
    <row r="241" spans="1:19" x14ac:dyDescent="0.25">
      <c r="A241" s="85">
        <v>408</v>
      </c>
      <c r="B241" s="85"/>
      <c r="C241" s="41" t="s">
        <v>481</v>
      </c>
      <c r="D241" s="41" t="s">
        <v>468</v>
      </c>
      <c r="E241" s="41" t="s">
        <v>2</v>
      </c>
      <c r="F241" s="41" t="s">
        <v>11</v>
      </c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1"/>
      <c r="S241" s="41"/>
    </row>
    <row r="242" spans="1:19" x14ac:dyDescent="0.25">
      <c r="A242" s="85">
        <v>539</v>
      </c>
      <c r="B242" s="85"/>
      <c r="C242" s="72" t="s">
        <v>183</v>
      </c>
      <c r="D242" s="60" t="s">
        <v>121</v>
      </c>
      <c r="E242" s="73" t="s">
        <v>2</v>
      </c>
      <c r="F242" s="73" t="s">
        <v>11</v>
      </c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1"/>
      <c r="S242" s="41"/>
    </row>
    <row r="243" spans="1:19" x14ac:dyDescent="0.25">
      <c r="A243" s="85">
        <v>429</v>
      </c>
      <c r="B243" s="85"/>
      <c r="C243" s="59" t="s">
        <v>185</v>
      </c>
      <c r="D243" s="60" t="s">
        <v>121</v>
      </c>
      <c r="E243" s="60" t="s">
        <v>5</v>
      </c>
      <c r="F243" s="60" t="s">
        <v>11</v>
      </c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1"/>
      <c r="S243" s="41"/>
    </row>
    <row r="244" spans="1:19" x14ac:dyDescent="0.25">
      <c r="A244" s="85">
        <v>540</v>
      </c>
      <c r="B244" s="85"/>
      <c r="C244" s="41" t="s">
        <v>413</v>
      </c>
      <c r="D244" s="64" t="s">
        <v>385</v>
      </c>
      <c r="E244" s="64" t="s">
        <v>2</v>
      </c>
      <c r="F244" s="64" t="s">
        <v>11</v>
      </c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1"/>
      <c r="S244" s="41"/>
    </row>
    <row r="245" spans="1:19" x14ac:dyDescent="0.25">
      <c r="A245" s="85">
        <v>411</v>
      </c>
      <c r="B245" s="85"/>
      <c r="C245" s="95" t="s">
        <v>59</v>
      </c>
      <c r="D245" s="64" t="s">
        <v>1</v>
      </c>
      <c r="E245" s="64" t="s">
        <v>2</v>
      </c>
      <c r="F245" s="64" t="s">
        <v>11</v>
      </c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1"/>
      <c r="S245" s="41"/>
    </row>
    <row r="246" spans="1:19" x14ac:dyDescent="0.25">
      <c r="A246" s="85">
        <v>328</v>
      </c>
      <c r="B246" s="85"/>
      <c r="C246" s="41" t="s">
        <v>554</v>
      </c>
      <c r="D246" s="41" t="s">
        <v>553</v>
      </c>
      <c r="E246" s="41" t="s">
        <v>2</v>
      </c>
      <c r="F246" s="41" t="s">
        <v>11</v>
      </c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1"/>
      <c r="S246" s="41"/>
    </row>
    <row r="247" spans="1:19" x14ac:dyDescent="0.25">
      <c r="A247" s="85">
        <v>755</v>
      </c>
      <c r="B247" s="85"/>
      <c r="C247" s="64" t="s">
        <v>64</v>
      </c>
      <c r="D247" s="64" t="s">
        <v>1</v>
      </c>
      <c r="E247" s="64" t="s">
        <v>2</v>
      </c>
      <c r="F247" s="64" t="s">
        <v>11</v>
      </c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1"/>
      <c r="S247" s="41"/>
    </row>
    <row r="248" spans="1:19" x14ac:dyDescent="0.25">
      <c r="A248" s="85">
        <v>250</v>
      </c>
      <c r="B248" s="85"/>
      <c r="C248" s="41" t="s">
        <v>483</v>
      </c>
      <c r="D248" s="41" t="s">
        <v>468</v>
      </c>
      <c r="E248" s="41" t="s">
        <v>2</v>
      </c>
      <c r="F248" s="41" t="s">
        <v>11</v>
      </c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1"/>
      <c r="S248" s="41"/>
    </row>
    <row r="249" spans="1:19" x14ac:dyDescent="0.25">
      <c r="A249" s="85">
        <v>378</v>
      </c>
      <c r="B249" s="85"/>
      <c r="C249" s="41" t="s">
        <v>418</v>
      </c>
      <c r="D249" s="64" t="s">
        <v>385</v>
      </c>
      <c r="E249" s="64" t="s">
        <v>2</v>
      </c>
      <c r="F249" s="64" t="s">
        <v>11</v>
      </c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1"/>
      <c r="S249" s="41"/>
    </row>
    <row r="250" spans="1:19" x14ac:dyDescent="0.25">
      <c r="A250" s="85">
        <v>397</v>
      </c>
      <c r="B250" s="85"/>
      <c r="C250" s="59" t="s">
        <v>198</v>
      </c>
      <c r="D250" s="60" t="s">
        <v>121</v>
      </c>
      <c r="E250" s="60" t="s">
        <v>5</v>
      </c>
      <c r="F250" s="60" t="s">
        <v>11</v>
      </c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1"/>
      <c r="S250" s="41"/>
    </row>
    <row r="251" spans="1:19" x14ac:dyDescent="0.25">
      <c r="A251" s="85">
        <v>410</v>
      </c>
      <c r="B251" s="85"/>
      <c r="C251" s="72" t="s">
        <v>199</v>
      </c>
      <c r="D251" s="60" t="s">
        <v>121</v>
      </c>
      <c r="E251" s="73" t="s">
        <v>5</v>
      </c>
      <c r="F251" s="73" t="s">
        <v>11</v>
      </c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1"/>
      <c r="S251" s="41"/>
    </row>
    <row r="252" spans="1:19" x14ac:dyDescent="0.25">
      <c r="A252" s="85">
        <v>759</v>
      </c>
      <c r="B252" s="85"/>
      <c r="C252" s="72" t="s">
        <v>200</v>
      </c>
      <c r="D252" s="60" t="s">
        <v>121</v>
      </c>
      <c r="E252" s="73" t="s">
        <v>2</v>
      </c>
      <c r="F252" s="73" t="s">
        <v>11</v>
      </c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1"/>
      <c r="S252" s="41"/>
    </row>
    <row r="253" spans="1:19" x14ac:dyDescent="0.25">
      <c r="A253" s="85">
        <v>304</v>
      </c>
      <c r="B253" s="85"/>
      <c r="C253" s="63" t="s">
        <v>254</v>
      </c>
      <c r="D253" s="64" t="s">
        <v>238</v>
      </c>
      <c r="E253" s="64" t="s">
        <v>2</v>
      </c>
      <c r="F253" s="64" t="s">
        <v>11</v>
      </c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1"/>
      <c r="S253" s="41"/>
    </row>
    <row r="254" spans="1:19" x14ac:dyDescent="0.25">
      <c r="A254" s="85">
        <v>576</v>
      </c>
      <c r="B254" s="85"/>
      <c r="C254" s="41" t="s">
        <v>202</v>
      </c>
      <c r="D254" s="41" t="s">
        <v>550</v>
      </c>
      <c r="E254" s="41" t="s">
        <v>5</v>
      </c>
      <c r="F254" s="41" t="s">
        <v>11</v>
      </c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1"/>
      <c r="S254" s="41"/>
    </row>
    <row r="255" spans="1:19" x14ac:dyDescent="0.25">
      <c r="A255" s="85">
        <v>728</v>
      </c>
      <c r="B255" s="85"/>
      <c r="C255" s="67" t="s">
        <v>278</v>
      </c>
      <c r="D255" s="60" t="s">
        <v>260</v>
      </c>
      <c r="E255" s="60" t="s">
        <v>2</v>
      </c>
      <c r="F255" s="60" t="s">
        <v>3</v>
      </c>
      <c r="G255" s="40">
        <v>27.07</v>
      </c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1"/>
      <c r="S255" s="41"/>
    </row>
    <row r="256" spans="1:19" x14ac:dyDescent="0.25">
      <c r="A256" s="85">
        <v>389</v>
      </c>
      <c r="B256" s="85"/>
      <c r="C256" s="64" t="s">
        <v>58</v>
      </c>
      <c r="D256" s="41" t="s">
        <v>1</v>
      </c>
      <c r="E256" s="64" t="s">
        <v>5</v>
      </c>
      <c r="F256" s="64" t="s">
        <v>3</v>
      </c>
      <c r="G256" s="40">
        <v>27.6</v>
      </c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1"/>
      <c r="S256" s="41"/>
    </row>
    <row r="257" spans="1:19" x14ac:dyDescent="0.25">
      <c r="A257" s="85">
        <v>426</v>
      </c>
      <c r="B257" s="85"/>
      <c r="C257" s="39" t="s">
        <v>682</v>
      </c>
      <c r="D257" s="39" t="s">
        <v>683</v>
      </c>
      <c r="E257" s="39" t="s">
        <v>5</v>
      </c>
      <c r="F257" s="39" t="s">
        <v>3</v>
      </c>
      <c r="G257" s="40">
        <v>27.93</v>
      </c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1"/>
      <c r="S257" s="41"/>
    </row>
    <row r="258" spans="1:19" x14ac:dyDescent="0.25">
      <c r="A258" s="85">
        <v>414</v>
      </c>
      <c r="B258" s="85"/>
      <c r="C258" s="41" t="s">
        <v>366</v>
      </c>
      <c r="D258" s="41" t="s">
        <v>350</v>
      </c>
      <c r="E258" s="41" t="s">
        <v>2</v>
      </c>
      <c r="F258" s="41" t="s">
        <v>3</v>
      </c>
      <c r="G258" s="40">
        <v>28.38</v>
      </c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1"/>
      <c r="S258" s="41"/>
    </row>
    <row r="259" spans="1:19" x14ac:dyDescent="0.25">
      <c r="A259" s="37" t="s">
        <v>745</v>
      </c>
      <c r="B259" s="37"/>
      <c r="C259" s="64" t="s">
        <v>23</v>
      </c>
      <c r="D259" s="41" t="s">
        <v>1</v>
      </c>
      <c r="E259" s="64" t="s">
        <v>5</v>
      </c>
      <c r="F259" s="64" t="s">
        <v>3</v>
      </c>
      <c r="G259" s="40">
        <v>28.44</v>
      </c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1"/>
      <c r="S259" s="41"/>
    </row>
    <row r="260" spans="1:19" x14ac:dyDescent="0.25">
      <c r="A260" s="85">
        <v>303</v>
      </c>
      <c r="B260" s="85"/>
      <c r="C260" s="67" t="s">
        <v>276</v>
      </c>
      <c r="D260" s="60" t="s">
        <v>260</v>
      </c>
      <c r="E260" s="60" t="s">
        <v>5</v>
      </c>
      <c r="F260" s="60" t="s">
        <v>3</v>
      </c>
      <c r="G260" s="40">
        <v>28.44</v>
      </c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1"/>
      <c r="S260" s="41"/>
    </row>
    <row r="261" spans="1:19" x14ac:dyDescent="0.25">
      <c r="A261" s="85">
        <v>770</v>
      </c>
      <c r="B261" s="85"/>
      <c r="C261" s="41" t="s">
        <v>479</v>
      </c>
      <c r="D261" s="41" t="s">
        <v>468</v>
      </c>
      <c r="E261" s="41" t="s">
        <v>2</v>
      </c>
      <c r="F261" s="41" t="s">
        <v>3</v>
      </c>
      <c r="G261" s="40">
        <v>28.65</v>
      </c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1"/>
      <c r="S261" s="41"/>
    </row>
    <row r="262" spans="1:19" x14ac:dyDescent="0.25">
      <c r="A262" s="85">
        <v>766</v>
      </c>
      <c r="B262" s="85"/>
      <c r="C262" s="41" t="s">
        <v>430</v>
      </c>
      <c r="D262" s="64" t="s">
        <v>425</v>
      </c>
      <c r="E262" s="64" t="s">
        <v>2</v>
      </c>
      <c r="F262" s="64" t="s">
        <v>3</v>
      </c>
      <c r="G262" s="40">
        <v>28.66</v>
      </c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1"/>
      <c r="S262" s="41"/>
    </row>
    <row r="263" spans="1:19" x14ac:dyDescent="0.25">
      <c r="A263" s="85">
        <v>735</v>
      </c>
      <c r="B263" s="85"/>
      <c r="C263" s="41" t="s">
        <v>423</v>
      </c>
      <c r="D263" s="64" t="s">
        <v>385</v>
      </c>
      <c r="E263" s="64" t="s">
        <v>2</v>
      </c>
      <c r="F263" s="64" t="s">
        <v>3</v>
      </c>
      <c r="G263" s="40">
        <v>28.72</v>
      </c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1"/>
      <c r="S263" s="41"/>
    </row>
    <row r="264" spans="1:19" x14ac:dyDescent="0.25">
      <c r="A264" s="85">
        <v>739</v>
      </c>
      <c r="B264" s="85"/>
      <c r="C264" s="41" t="s">
        <v>346</v>
      </c>
      <c r="D264" s="41" t="s">
        <v>329</v>
      </c>
      <c r="E264" s="41" t="s">
        <v>2</v>
      </c>
      <c r="F264" s="41" t="s">
        <v>3</v>
      </c>
      <c r="G264" s="40">
        <v>29</v>
      </c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1"/>
      <c r="S264" s="41"/>
    </row>
    <row r="265" spans="1:19" x14ac:dyDescent="0.25">
      <c r="A265" s="85">
        <v>401</v>
      </c>
      <c r="B265" s="85"/>
      <c r="C265" s="67" t="s">
        <v>283</v>
      </c>
      <c r="D265" s="60" t="s">
        <v>260</v>
      </c>
      <c r="E265" s="60" t="s">
        <v>2</v>
      </c>
      <c r="F265" s="60" t="s">
        <v>3</v>
      </c>
      <c r="G265" s="40">
        <v>29.04</v>
      </c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1"/>
      <c r="S265" s="41"/>
    </row>
    <row r="266" spans="1:19" x14ac:dyDescent="0.25">
      <c r="A266" s="85">
        <v>361</v>
      </c>
      <c r="B266" s="85"/>
      <c r="C266" s="44" t="s">
        <v>651</v>
      </c>
      <c r="D266" s="44" t="s">
        <v>641</v>
      </c>
      <c r="E266" s="46" t="s">
        <v>2</v>
      </c>
      <c r="F266" s="100" t="s">
        <v>3</v>
      </c>
      <c r="G266" s="40">
        <v>29.12</v>
      </c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1"/>
      <c r="S266" s="41"/>
    </row>
    <row r="267" spans="1:19" x14ac:dyDescent="0.25">
      <c r="A267" s="85">
        <v>258</v>
      </c>
      <c r="B267" s="85"/>
      <c r="C267" s="62" t="s">
        <v>452</v>
      </c>
      <c r="D267" s="64" t="s">
        <v>450</v>
      </c>
      <c r="E267" s="62" t="s">
        <v>2</v>
      </c>
      <c r="F267" s="62" t="s">
        <v>3</v>
      </c>
      <c r="G267" s="40">
        <v>29.12</v>
      </c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1"/>
      <c r="S267" s="41"/>
    </row>
    <row r="268" spans="1:19" x14ac:dyDescent="0.25">
      <c r="A268" s="85">
        <v>724</v>
      </c>
      <c r="B268" s="85"/>
      <c r="C268" s="59" t="s">
        <v>161</v>
      </c>
      <c r="D268" s="60" t="s">
        <v>121</v>
      </c>
      <c r="E268" s="60" t="s">
        <v>2</v>
      </c>
      <c r="F268" s="60" t="s">
        <v>3</v>
      </c>
      <c r="G268" s="40">
        <v>29.19</v>
      </c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1"/>
      <c r="S268" s="41"/>
    </row>
    <row r="269" spans="1:19" x14ac:dyDescent="0.25">
      <c r="A269" s="85">
        <v>750</v>
      </c>
      <c r="B269" s="85"/>
      <c r="C269" s="41" t="s">
        <v>328</v>
      </c>
      <c r="D269" s="41" t="s">
        <v>329</v>
      </c>
      <c r="E269" s="41" t="s">
        <v>5</v>
      </c>
      <c r="F269" s="41" t="s">
        <v>3</v>
      </c>
      <c r="G269" s="40">
        <v>29.31</v>
      </c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1"/>
      <c r="S269" s="41"/>
    </row>
    <row r="270" spans="1:19" x14ac:dyDescent="0.25">
      <c r="A270" s="85">
        <v>494</v>
      </c>
      <c r="B270" s="85"/>
      <c r="C270" s="41" t="s">
        <v>344</v>
      </c>
      <c r="D270" s="41" t="s">
        <v>329</v>
      </c>
      <c r="E270" s="41" t="s">
        <v>5</v>
      </c>
      <c r="F270" s="41" t="s">
        <v>3</v>
      </c>
      <c r="G270" s="40">
        <v>29.37</v>
      </c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1"/>
      <c r="S270" s="41"/>
    </row>
    <row r="271" spans="1:19" x14ac:dyDescent="0.25">
      <c r="A271" s="37" t="s">
        <v>775</v>
      </c>
      <c r="B271" s="37"/>
      <c r="C271" s="63" t="s">
        <v>255</v>
      </c>
      <c r="D271" s="64" t="s">
        <v>238</v>
      </c>
      <c r="E271" s="64" t="s">
        <v>2</v>
      </c>
      <c r="F271" s="64" t="s">
        <v>3</v>
      </c>
      <c r="G271" s="40">
        <v>29.53</v>
      </c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1"/>
      <c r="S271" s="41"/>
    </row>
    <row r="272" spans="1:19" x14ac:dyDescent="0.25">
      <c r="A272" s="37" t="s">
        <v>747</v>
      </c>
      <c r="B272" s="37"/>
      <c r="C272" s="64" t="s">
        <v>0</v>
      </c>
      <c r="D272" s="64" t="s">
        <v>1</v>
      </c>
      <c r="E272" s="64" t="s">
        <v>2</v>
      </c>
      <c r="F272" s="64" t="s">
        <v>3</v>
      </c>
      <c r="G272" s="40">
        <v>29.56</v>
      </c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1"/>
      <c r="S272" s="41"/>
    </row>
    <row r="273" spans="1:19" x14ac:dyDescent="0.25">
      <c r="A273" s="85">
        <v>515</v>
      </c>
      <c r="B273" s="85"/>
      <c r="C273" s="65" t="s">
        <v>101</v>
      </c>
      <c r="D273" s="66" t="s">
        <v>68</v>
      </c>
      <c r="E273" s="66" t="s">
        <v>2</v>
      </c>
      <c r="F273" s="66" t="s">
        <v>3</v>
      </c>
      <c r="G273" s="40">
        <v>29.97</v>
      </c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1"/>
      <c r="S273" s="41"/>
    </row>
    <row r="274" spans="1:19" x14ac:dyDescent="0.25">
      <c r="A274" s="85">
        <v>718</v>
      </c>
      <c r="B274" s="85"/>
      <c r="C274" s="64" t="s">
        <v>57</v>
      </c>
      <c r="D274" s="41" t="s">
        <v>1</v>
      </c>
      <c r="E274" s="64" t="s">
        <v>2</v>
      </c>
      <c r="F274" s="64" t="s">
        <v>3</v>
      </c>
      <c r="G274" s="40">
        <v>30.03</v>
      </c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1"/>
      <c r="S274" s="41"/>
    </row>
    <row r="275" spans="1:19" x14ac:dyDescent="0.25">
      <c r="A275" s="85">
        <v>769</v>
      </c>
      <c r="B275" s="85"/>
      <c r="C275" s="120" t="s">
        <v>732</v>
      </c>
      <c r="D275" s="60" t="s">
        <v>728</v>
      </c>
      <c r="E275" s="60" t="s">
        <v>725</v>
      </c>
      <c r="F275" s="60" t="s">
        <v>3</v>
      </c>
      <c r="G275" s="40">
        <v>30.12</v>
      </c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1"/>
      <c r="S275" s="41"/>
    </row>
    <row r="276" spans="1:19" x14ac:dyDescent="0.25">
      <c r="A276" s="85">
        <v>393</v>
      </c>
      <c r="B276" s="85"/>
      <c r="C276" s="120" t="s">
        <v>707</v>
      </c>
      <c r="D276" s="60" t="s">
        <v>329</v>
      </c>
      <c r="E276" s="120" t="s">
        <v>2</v>
      </c>
      <c r="F276" s="120" t="s">
        <v>3</v>
      </c>
      <c r="G276" s="40">
        <v>30.15</v>
      </c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1"/>
      <c r="S276" s="41"/>
    </row>
    <row r="277" spans="1:19" x14ac:dyDescent="0.25">
      <c r="A277" s="85">
        <v>363</v>
      </c>
      <c r="B277" s="85"/>
      <c r="C277" s="41" t="s">
        <v>371</v>
      </c>
      <c r="D277" s="64" t="s">
        <v>368</v>
      </c>
      <c r="E277" s="64" t="s">
        <v>2</v>
      </c>
      <c r="F277" s="64" t="s">
        <v>3</v>
      </c>
      <c r="G277" s="40">
        <v>30.28</v>
      </c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1"/>
      <c r="S277" s="41"/>
    </row>
    <row r="278" spans="1:19" x14ac:dyDescent="0.25">
      <c r="A278" s="85">
        <v>390</v>
      </c>
      <c r="B278" s="85"/>
      <c r="C278" s="41" t="s">
        <v>429</v>
      </c>
      <c r="D278" s="64" t="s">
        <v>425</v>
      </c>
      <c r="E278" s="64" t="s">
        <v>2</v>
      </c>
      <c r="F278" s="64" t="s">
        <v>3</v>
      </c>
      <c r="G278" s="40">
        <v>30.31</v>
      </c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1"/>
      <c r="S278" s="41"/>
    </row>
    <row r="279" spans="1:19" x14ac:dyDescent="0.25">
      <c r="A279" s="85">
        <v>356</v>
      </c>
      <c r="B279" s="85"/>
      <c r="C279" s="41" t="s">
        <v>533</v>
      </c>
      <c r="D279" s="41" t="s">
        <v>504</v>
      </c>
      <c r="E279" s="41" t="s">
        <v>2</v>
      </c>
      <c r="F279" s="70" t="s">
        <v>3</v>
      </c>
      <c r="G279" s="40">
        <v>30.34</v>
      </c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1"/>
      <c r="S279" s="41"/>
    </row>
    <row r="280" spans="1:19" x14ac:dyDescent="0.25">
      <c r="A280" s="85">
        <v>529</v>
      </c>
      <c r="B280" s="85"/>
      <c r="C280" s="41" t="s">
        <v>477</v>
      </c>
      <c r="D280" s="41" t="s">
        <v>468</v>
      </c>
      <c r="E280" s="41" t="s">
        <v>5</v>
      </c>
      <c r="F280" s="41" t="s">
        <v>3</v>
      </c>
      <c r="G280" s="40">
        <v>30.41</v>
      </c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1"/>
      <c r="S280" s="41"/>
    </row>
    <row r="281" spans="1:19" x14ac:dyDescent="0.25">
      <c r="A281" s="85">
        <v>509</v>
      </c>
      <c r="B281" s="85"/>
      <c r="C281" s="65" t="s">
        <v>119</v>
      </c>
      <c r="D281" s="69" t="s">
        <v>68</v>
      </c>
      <c r="E281" s="66" t="s">
        <v>2</v>
      </c>
      <c r="F281" s="66" t="s">
        <v>3</v>
      </c>
      <c r="G281" s="40">
        <v>30.47</v>
      </c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1"/>
      <c r="S281" s="41"/>
    </row>
    <row r="282" spans="1:19" x14ac:dyDescent="0.25">
      <c r="A282" s="85">
        <v>367</v>
      </c>
      <c r="B282" s="85"/>
      <c r="C282" s="64" t="s">
        <v>24</v>
      </c>
      <c r="D282" s="41" t="s">
        <v>1</v>
      </c>
      <c r="E282" s="64" t="s">
        <v>2</v>
      </c>
      <c r="F282" s="64" t="s">
        <v>3</v>
      </c>
      <c r="G282" s="40">
        <v>30.65</v>
      </c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1"/>
      <c r="S282" s="41"/>
    </row>
    <row r="283" spans="1:19" x14ac:dyDescent="0.25">
      <c r="A283" s="85">
        <v>313</v>
      </c>
      <c r="B283" s="85"/>
      <c r="C283" s="63" t="s">
        <v>246</v>
      </c>
      <c r="D283" s="64" t="s">
        <v>238</v>
      </c>
      <c r="E283" s="64" t="s">
        <v>2</v>
      </c>
      <c r="F283" s="64" t="s">
        <v>3</v>
      </c>
      <c r="G283" s="40">
        <v>30.66</v>
      </c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1"/>
      <c r="S283" s="41"/>
    </row>
    <row r="284" spans="1:19" x14ac:dyDescent="0.25">
      <c r="A284" s="85">
        <v>371</v>
      </c>
      <c r="B284" s="85"/>
      <c r="C284" s="64" t="s">
        <v>59</v>
      </c>
      <c r="D284" s="64" t="s">
        <v>1</v>
      </c>
      <c r="E284" s="64" t="s">
        <v>2</v>
      </c>
      <c r="F284" s="64" t="s">
        <v>3</v>
      </c>
      <c r="G284" s="40">
        <v>30.85</v>
      </c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1"/>
      <c r="S284" s="41"/>
    </row>
    <row r="285" spans="1:19" x14ac:dyDescent="0.25">
      <c r="A285" s="85">
        <v>266</v>
      </c>
      <c r="B285" s="85"/>
      <c r="C285" s="41" t="s">
        <v>21</v>
      </c>
      <c r="D285" s="41" t="s">
        <v>1</v>
      </c>
      <c r="E285" s="41" t="s">
        <v>5</v>
      </c>
      <c r="F285" s="41" t="s">
        <v>3</v>
      </c>
      <c r="G285" s="40">
        <v>31</v>
      </c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1"/>
      <c r="S285" s="41"/>
    </row>
    <row r="286" spans="1:19" x14ac:dyDescent="0.25">
      <c r="A286" s="85">
        <v>287</v>
      </c>
      <c r="B286" s="85"/>
      <c r="C286" s="63" t="s">
        <v>248</v>
      </c>
      <c r="D286" s="64" t="s">
        <v>238</v>
      </c>
      <c r="E286" s="64" t="s">
        <v>2</v>
      </c>
      <c r="F286" s="64" t="s">
        <v>3</v>
      </c>
      <c r="G286" s="40">
        <v>31.15</v>
      </c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1"/>
      <c r="S286" s="41"/>
    </row>
    <row r="287" spans="1:19" x14ac:dyDescent="0.25">
      <c r="A287" s="85">
        <v>307</v>
      </c>
      <c r="B287" s="85"/>
      <c r="C287" s="41" t="s">
        <v>347</v>
      </c>
      <c r="D287" s="41" t="s">
        <v>329</v>
      </c>
      <c r="E287" s="41" t="s">
        <v>5</v>
      </c>
      <c r="F287" s="41" t="s">
        <v>3</v>
      </c>
      <c r="G287" s="40">
        <v>31.25</v>
      </c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1"/>
      <c r="S287" s="41"/>
    </row>
    <row r="288" spans="1:19" x14ac:dyDescent="0.25">
      <c r="A288" s="85">
        <v>644</v>
      </c>
      <c r="B288" s="85"/>
      <c r="C288" s="120" t="s">
        <v>735</v>
      </c>
      <c r="D288" s="103" t="s">
        <v>728</v>
      </c>
      <c r="E288" s="60" t="s">
        <v>5</v>
      </c>
      <c r="F288" s="60" t="s">
        <v>3</v>
      </c>
      <c r="G288" s="40">
        <v>31.25</v>
      </c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1"/>
      <c r="S288" s="41"/>
    </row>
    <row r="289" spans="1:19" x14ac:dyDescent="0.25">
      <c r="A289" s="85">
        <v>572</v>
      </c>
      <c r="B289" s="85"/>
      <c r="C289" s="41" t="s">
        <v>378</v>
      </c>
      <c r="D289" s="64" t="s">
        <v>368</v>
      </c>
      <c r="E289" s="64" t="s">
        <v>5</v>
      </c>
      <c r="F289" s="64" t="s">
        <v>3</v>
      </c>
      <c r="G289" s="40">
        <v>31.38</v>
      </c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1"/>
      <c r="S289" s="41"/>
    </row>
    <row r="290" spans="1:19" x14ac:dyDescent="0.25">
      <c r="A290" s="37" t="s">
        <v>754</v>
      </c>
      <c r="B290" s="37"/>
      <c r="C290" s="41" t="s">
        <v>484</v>
      </c>
      <c r="D290" s="41" t="s">
        <v>468</v>
      </c>
      <c r="E290" s="41" t="s">
        <v>2</v>
      </c>
      <c r="F290" s="41" t="s">
        <v>3</v>
      </c>
      <c r="G290" s="40">
        <v>31.5</v>
      </c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1"/>
      <c r="S290" s="41"/>
    </row>
    <row r="291" spans="1:19" x14ac:dyDescent="0.25">
      <c r="A291" s="85">
        <v>629</v>
      </c>
      <c r="B291" s="85"/>
      <c r="C291" s="64" t="s">
        <v>31</v>
      </c>
      <c r="D291" s="41" t="s">
        <v>1</v>
      </c>
      <c r="E291" s="64" t="s">
        <v>5</v>
      </c>
      <c r="F291" s="64" t="s">
        <v>3</v>
      </c>
      <c r="G291" s="40">
        <v>31.59</v>
      </c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1"/>
      <c r="S291" s="41"/>
    </row>
    <row r="292" spans="1:19" x14ac:dyDescent="0.25">
      <c r="A292" s="85">
        <v>314</v>
      </c>
      <c r="B292" s="85"/>
      <c r="C292" s="46" t="s">
        <v>702</v>
      </c>
      <c r="D292" s="44" t="s">
        <v>641</v>
      </c>
      <c r="E292" s="46" t="s">
        <v>2</v>
      </c>
      <c r="F292" s="100" t="s">
        <v>3</v>
      </c>
      <c r="G292" s="40">
        <v>31.59</v>
      </c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1"/>
      <c r="S292" s="41"/>
    </row>
    <row r="293" spans="1:19" x14ac:dyDescent="0.25">
      <c r="A293" s="85">
        <v>383</v>
      </c>
      <c r="B293" s="85"/>
      <c r="C293" s="70" t="s">
        <v>574</v>
      </c>
      <c r="D293" s="70" t="s">
        <v>556</v>
      </c>
      <c r="E293" s="70" t="s">
        <v>2</v>
      </c>
      <c r="F293" s="70" t="s">
        <v>3</v>
      </c>
      <c r="G293" s="40">
        <v>31.72</v>
      </c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1"/>
      <c r="S293" s="41"/>
    </row>
    <row r="294" spans="1:19" x14ac:dyDescent="0.25">
      <c r="A294" s="37" t="s">
        <v>772</v>
      </c>
      <c r="B294" s="37"/>
      <c r="C294" s="64" t="s">
        <v>14</v>
      </c>
      <c r="D294" s="41" t="s">
        <v>1</v>
      </c>
      <c r="E294" s="64" t="s">
        <v>5</v>
      </c>
      <c r="F294" s="64" t="s">
        <v>3</v>
      </c>
      <c r="G294" s="40">
        <v>31.75</v>
      </c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1"/>
      <c r="S294" s="41"/>
    </row>
    <row r="295" spans="1:19" x14ac:dyDescent="0.25">
      <c r="A295" s="85">
        <v>752</v>
      </c>
      <c r="B295" s="85"/>
      <c r="C295" s="72" t="s">
        <v>177</v>
      </c>
      <c r="D295" s="60" t="s">
        <v>121</v>
      </c>
      <c r="E295" s="73" t="s">
        <v>5</v>
      </c>
      <c r="F295" s="73" t="s">
        <v>3</v>
      </c>
      <c r="G295" s="40">
        <v>31.78</v>
      </c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1"/>
      <c r="S295" s="41"/>
    </row>
    <row r="296" spans="1:19" x14ac:dyDescent="0.25">
      <c r="A296" s="85">
        <v>544</v>
      </c>
      <c r="B296" s="85"/>
      <c r="C296" s="120" t="s">
        <v>731</v>
      </c>
      <c r="D296" s="60" t="s">
        <v>709</v>
      </c>
      <c r="E296" s="60" t="s">
        <v>725</v>
      </c>
      <c r="F296" s="60" t="s">
        <v>3</v>
      </c>
      <c r="G296" s="40">
        <v>31.78</v>
      </c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1"/>
      <c r="S296" s="41"/>
    </row>
    <row r="297" spans="1:19" x14ac:dyDescent="0.25">
      <c r="A297" s="85">
        <v>321</v>
      </c>
      <c r="B297" s="85"/>
      <c r="C297" s="64" t="s">
        <v>66</v>
      </c>
      <c r="D297" s="64" t="s">
        <v>1</v>
      </c>
      <c r="E297" s="64" t="s">
        <v>5</v>
      </c>
      <c r="F297" s="64" t="s">
        <v>3</v>
      </c>
      <c r="G297" s="40">
        <v>31.9</v>
      </c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1"/>
      <c r="S297" s="41"/>
    </row>
    <row r="298" spans="1:19" x14ac:dyDescent="0.25">
      <c r="A298" s="85">
        <v>549</v>
      </c>
      <c r="B298" s="85"/>
      <c r="C298" s="44" t="s">
        <v>661</v>
      </c>
      <c r="D298" s="44" t="s">
        <v>641</v>
      </c>
      <c r="E298" s="46" t="s">
        <v>2</v>
      </c>
      <c r="F298" s="100" t="s">
        <v>3</v>
      </c>
      <c r="G298" s="40">
        <v>31.91</v>
      </c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1"/>
      <c r="S298" s="41"/>
    </row>
    <row r="299" spans="1:19" x14ac:dyDescent="0.25">
      <c r="A299" s="85">
        <v>698</v>
      </c>
      <c r="B299" s="85"/>
      <c r="C299" s="71" t="s">
        <v>288</v>
      </c>
      <c r="D299" s="71" t="s">
        <v>285</v>
      </c>
      <c r="E299" s="71" t="s">
        <v>2</v>
      </c>
      <c r="F299" s="71" t="s">
        <v>3</v>
      </c>
      <c r="G299" s="40">
        <v>31.93</v>
      </c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1"/>
      <c r="S299" s="41"/>
    </row>
    <row r="300" spans="1:19" x14ac:dyDescent="0.25">
      <c r="A300" s="85">
        <v>742</v>
      </c>
      <c r="B300" s="85"/>
      <c r="C300" s="41" t="s">
        <v>367</v>
      </c>
      <c r="D300" s="64" t="s">
        <v>368</v>
      </c>
      <c r="E300" s="64" t="s">
        <v>5</v>
      </c>
      <c r="F300" s="64" t="s">
        <v>3</v>
      </c>
      <c r="G300" s="40">
        <v>31.94</v>
      </c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1"/>
      <c r="S300" s="41"/>
    </row>
    <row r="301" spans="1:19" x14ac:dyDescent="0.25">
      <c r="A301" s="85">
        <v>537</v>
      </c>
      <c r="B301" s="85"/>
      <c r="C301" s="64" t="s">
        <v>51</v>
      </c>
      <c r="D301" s="41" t="s">
        <v>1</v>
      </c>
      <c r="E301" s="64" t="s">
        <v>5</v>
      </c>
      <c r="F301" s="64" t="s">
        <v>3</v>
      </c>
      <c r="G301" s="40">
        <v>31.94</v>
      </c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1"/>
      <c r="S301" s="41"/>
    </row>
    <row r="302" spans="1:19" x14ac:dyDescent="0.25">
      <c r="A302" s="85">
        <v>368</v>
      </c>
      <c r="B302" s="85"/>
      <c r="C302" s="44" t="s">
        <v>652</v>
      </c>
      <c r="D302" s="44" t="s">
        <v>641</v>
      </c>
      <c r="E302" s="46" t="s">
        <v>2</v>
      </c>
      <c r="F302" s="100" t="s">
        <v>3</v>
      </c>
      <c r="G302" s="40">
        <v>32.1</v>
      </c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1"/>
      <c r="S302" s="41"/>
    </row>
    <row r="303" spans="1:19" x14ac:dyDescent="0.25">
      <c r="A303" s="85">
        <v>665</v>
      </c>
      <c r="B303" s="85"/>
      <c r="C303" s="71" t="s">
        <v>313</v>
      </c>
      <c r="D303" s="71" t="s">
        <v>285</v>
      </c>
      <c r="E303" s="71" t="s">
        <v>5</v>
      </c>
      <c r="F303" s="71" t="s">
        <v>3</v>
      </c>
      <c r="G303" s="40">
        <v>32.130000000000003</v>
      </c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1"/>
      <c r="S303" s="41"/>
    </row>
    <row r="304" spans="1:19" x14ac:dyDescent="0.25">
      <c r="A304" s="37" t="s">
        <v>758</v>
      </c>
      <c r="B304" s="37"/>
      <c r="C304" s="64" t="s">
        <v>36</v>
      </c>
      <c r="D304" s="41" t="s">
        <v>1</v>
      </c>
      <c r="E304" s="64" t="s">
        <v>2</v>
      </c>
      <c r="F304" s="64" t="s">
        <v>3</v>
      </c>
      <c r="G304" s="40">
        <v>32.19</v>
      </c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1"/>
      <c r="S304" s="41"/>
    </row>
    <row r="305" spans="1:19" x14ac:dyDescent="0.25">
      <c r="A305" s="85">
        <v>639</v>
      </c>
      <c r="B305" s="85"/>
      <c r="C305" s="41" t="s">
        <v>424</v>
      </c>
      <c r="D305" s="64" t="s">
        <v>425</v>
      </c>
      <c r="E305" s="64" t="s">
        <v>2</v>
      </c>
      <c r="F305" s="64" t="s">
        <v>3</v>
      </c>
      <c r="G305" s="40">
        <v>32.31</v>
      </c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1"/>
      <c r="S305" s="41"/>
    </row>
    <row r="306" spans="1:19" x14ac:dyDescent="0.25">
      <c r="A306" s="85">
        <v>618</v>
      </c>
      <c r="B306" s="85"/>
      <c r="C306" s="64" t="s">
        <v>39</v>
      </c>
      <c r="D306" s="64" t="s">
        <v>1</v>
      </c>
      <c r="E306" s="64" t="s">
        <v>2</v>
      </c>
      <c r="F306" s="64" t="s">
        <v>3</v>
      </c>
      <c r="G306" s="40">
        <v>32.31</v>
      </c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1"/>
      <c r="S306" s="41"/>
    </row>
    <row r="307" spans="1:19" x14ac:dyDescent="0.25">
      <c r="A307" s="85">
        <v>647</v>
      </c>
      <c r="B307" s="85"/>
      <c r="C307" s="44" t="s">
        <v>660</v>
      </c>
      <c r="D307" s="44" t="s">
        <v>641</v>
      </c>
      <c r="E307" s="46" t="s">
        <v>2</v>
      </c>
      <c r="F307" s="100" t="s">
        <v>3</v>
      </c>
      <c r="G307" s="40">
        <v>32.340000000000003</v>
      </c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1"/>
      <c r="S307" s="41"/>
    </row>
    <row r="308" spans="1:19" x14ac:dyDescent="0.25">
      <c r="A308" s="85">
        <v>628</v>
      </c>
      <c r="B308" s="85"/>
      <c r="C308" s="41" t="s">
        <v>444</v>
      </c>
      <c r="D308" s="64" t="s">
        <v>425</v>
      </c>
      <c r="E308" s="64" t="s">
        <v>2</v>
      </c>
      <c r="F308" s="64" t="s">
        <v>3</v>
      </c>
      <c r="G308" s="40">
        <v>32.340000000000003</v>
      </c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1"/>
      <c r="S308" s="41"/>
    </row>
    <row r="309" spans="1:19" x14ac:dyDescent="0.25">
      <c r="A309" s="85">
        <v>705</v>
      </c>
      <c r="B309" s="85"/>
      <c r="C309" s="65" t="s">
        <v>110</v>
      </c>
      <c r="D309" s="66" t="s">
        <v>68</v>
      </c>
      <c r="E309" s="66" t="s">
        <v>2</v>
      </c>
      <c r="F309" s="66" t="s">
        <v>3</v>
      </c>
      <c r="G309" s="40">
        <v>32.380000000000003</v>
      </c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1"/>
      <c r="S309" s="41"/>
    </row>
    <row r="310" spans="1:19" x14ac:dyDescent="0.25">
      <c r="A310" s="85">
        <v>709</v>
      </c>
      <c r="B310" s="85"/>
      <c r="C310" s="41" t="s">
        <v>554</v>
      </c>
      <c r="D310" s="41" t="s">
        <v>553</v>
      </c>
      <c r="E310" s="41" t="s">
        <v>2</v>
      </c>
      <c r="F310" s="41" t="s">
        <v>3</v>
      </c>
      <c r="G310" s="40">
        <v>32.43</v>
      </c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1"/>
      <c r="S310" s="41"/>
    </row>
    <row r="311" spans="1:19" x14ac:dyDescent="0.25">
      <c r="A311" s="37" t="s">
        <v>759</v>
      </c>
      <c r="B311" s="37"/>
      <c r="C311" s="72" t="s">
        <v>200</v>
      </c>
      <c r="D311" s="60" t="s">
        <v>121</v>
      </c>
      <c r="E311" s="73" t="s">
        <v>2</v>
      </c>
      <c r="F311" s="73" t="s">
        <v>3</v>
      </c>
      <c r="G311" s="40">
        <v>32.44</v>
      </c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1"/>
      <c r="S311" s="41"/>
    </row>
    <row r="312" spans="1:19" x14ac:dyDescent="0.25">
      <c r="A312" s="85">
        <v>621</v>
      </c>
      <c r="B312" s="85"/>
      <c r="C312" s="61" t="s">
        <v>225</v>
      </c>
      <c r="D312" s="62" t="s">
        <v>213</v>
      </c>
      <c r="E312" s="62" t="s">
        <v>2</v>
      </c>
      <c r="F312" s="62" t="s">
        <v>3</v>
      </c>
      <c r="G312" s="40">
        <v>32.56</v>
      </c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1"/>
      <c r="S312" s="41"/>
    </row>
    <row r="313" spans="1:19" x14ac:dyDescent="0.25">
      <c r="A313" s="37" t="s">
        <v>753</v>
      </c>
      <c r="B313" s="37"/>
      <c r="C313" s="59" t="s">
        <v>185</v>
      </c>
      <c r="D313" s="60" t="s">
        <v>121</v>
      </c>
      <c r="E313" s="60" t="s">
        <v>5</v>
      </c>
      <c r="F313" s="60" t="s">
        <v>3</v>
      </c>
      <c r="G313" s="40">
        <v>32.56</v>
      </c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1"/>
      <c r="S313" s="41"/>
    </row>
    <row r="314" spans="1:19" x14ac:dyDescent="0.25">
      <c r="A314" s="85">
        <v>686</v>
      </c>
      <c r="B314" s="85"/>
      <c r="C314" s="41" t="s">
        <v>537</v>
      </c>
      <c r="D314" s="41" t="s">
        <v>504</v>
      </c>
      <c r="E314" s="41" t="s">
        <v>2</v>
      </c>
      <c r="F314" s="70" t="s">
        <v>3</v>
      </c>
      <c r="G314" s="40">
        <v>32.57</v>
      </c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1"/>
      <c r="S314" s="41"/>
    </row>
    <row r="315" spans="1:19" x14ac:dyDescent="0.25">
      <c r="A315" s="85">
        <v>697</v>
      </c>
      <c r="B315" s="85"/>
      <c r="C315" s="64" t="s">
        <v>18</v>
      </c>
      <c r="D315" s="41" t="s">
        <v>1</v>
      </c>
      <c r="E315" s="64" t="s">
        <v>5</v>
      </c>
      <c r="F315" s="64" t="s">
        <v>3</v>
      </c>
      <c r="G315" s="40">
        <v>32.9</v>
      </c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1"/>
      <c r="S315" s="41"/>
    </row>
    <row r="316" spans="1:19" x14ac:dyDescent="0.25">
      <c r="A316" s="85">
        <v>706</v>
      </c>
      <c r="B316" s="85"/>
      <c r="C316" s="65" t="s">
        <v>70</v>
      </c>
      <c r="D316" s="66" t="s">
        <v>68</v>
      </c>
      <c r="E316" s="66" t="s">
        <v>2</v>
      </c>
      <c r="F316" s="66" t="s">
        <v>3</v>
      </c>
      <c r="G316" s="40">
        <v>33.07</v>
      </c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1"/>
      <c r="S316" s="41"/>
    </row>
    <row r="317" spans="1:19" x14ac:dyDescent="0.25">
      <c r="A317" s="85">
        <v>667</v>
      </c>
      <c r="B317" s="85"/>
      <c r="C317" s="75" t="s">
        <v>167</v>
      </c>
      <c r="D317" s="60" t="s">
        <v>121</v>
      </c>
      <c r="E317" s="76" t="s">
        <v>2</v>
      </c>
      <c r="F317" s="60" t="s">
        <v>3</v>
      </c>
      <c r="G317" s="40">
        <v>33.159999999999997</v>
      </c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1"/>
      <c r="S317" s="41"/>
    </row>
    <row r="318" spans="1:19" x14ac:dyDescent="0.25">
      <c r="A318" s="85">
        <v>620</v>
      </c>
      <c r="B318" s="85"/>
      <c r="C318" s="72" t="s">
        <v>202</v>
      </c>
      <c r="D318" s="60" t="s">
        <v>121</v>
      </c>
      <c r="E318" s="73" t="s">
        <v>5</v>
      </c>
      <c r="F318" s="73" t="s">
        <v>3</v>
      </c>
      <c r="G318" s="40">
        <v>33.25</v>
      </c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1"/>
      <c r="S318" s="41"/>
    </row>
    <row r="319" spans="1:19" x14ac:dyDescent="0.25">
      <c r="A319" s="37" t="s">
        <v>752</v>
      </c>
      <c r="B319" s="37"/>
      <c r="C319" s="39" t="s">
        <v>676</v>
      </c>
      <c r="D319" s="39" t="s">
        <v>683</v>
      </c>
      <c r="E319" s="39" t="s">
        <v>5</v>
      </c>
      <c r="F319" s="39" t="s">
        <v>3</v>
      </c>
      <c r="G319" s="40">
        <v>33.56</v>
      </c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1"/>
      <c r="S319" s="41"/>
    </row>
    <row r="320" spans="1:19" x14ac:dyDescent="0.25">
      <c r="A320" s="85">
        <v>654</v>
      </c>
      <c r="B320" s="85"/>
      <c r="C320" s="63" t="s">
        <v>443</v>
      </c>
      <c r="D320" s="64" t="s">
        <v>425</v>
      </c>
      <c r="E320" s="64" t="s">
        <v>5</v>
      </c>
      <c r="F320" s="64" t="s">
        <v>3</v>
      </c>
      <c r="G320" s="40">
        <v>33.78</v>
      </c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1"/>
      <c r="S320" s="41"/>
    </row>
    <row r="321" spans="1:19" x14ac:dyDescent="0.25">
      <c r="A321" s="85">
        <v>682</v>
      </c>
      <c r="B321" s="85"/>
      <c r="C321" s="120" t="s">
        <v>705</v>
      </c>
      <c r="D321" s="60" t="s">
        <v>704</v>
      </c>
      <c r="E321" s="120" t="s">
        <v>2</v>
      </c>
      <c r="F321" s="120" t="s">
        <v>3</v>
      </c>
      <c r="G321" s="40">
        <v>33.78</v>
      </c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1"/>
      <c r="S321" s="41"/>
    </row>
    <row r="322" spans="1:19" x14ac:dyDescent="0.25">
      <c r="A322" s="85">
        <v>638</v>
      </c>
      <c r="B322" s="85"/>
      <c r="C322" s="41" t="s">
        <v>417</v>
      </c>
      <c r="D322" s="64" t="s">
        <v>385</v>
      </c>
      <c r="E322" s="64" t="s">
        <v>2</v>
      </c>
      <c r="F322" s="64" t="s">
        <v>3</v>
      </c>
      <c r="G322" s="40">
        <v>33.81</v>
      </c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1"/>
      <c r="S322" s="41"/>
    </row>
    <row r="323" spans="1:19" x14ac:dyDescent="0.25">
      <c r="A323" s="85">
        <v>761</v>
      </c>
      <c r="B323" s="85"/>
      <c r="C323" s="67" t="s">
        <v>281</v>
      </c>
      <c r="D323" s="60" t="s">
        <v>260</v>
      </c>
      <c r="E323" s="60" t="s">
        <v>2</v>
      </c>
      <c r="F323" s="60" t="s">
        <v>3</v>
      </c>
      <c r="G323" s="40">
        <v>34.06</v>
      </c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1"/>
      <c r="S323" s="41"/>
    </row>
    <row r="324" spans="1:19" x14ac:dyDescent="0.25">
      <c r="A324" s="85">
        <v>277</v>
      </c>
      <c r="B324" s="85"/>
      <c r="C324" s="72" t="s">
        <v>209</v>
      </c>
      <c r="D324" s="60" t="s">
        <v>121</v>
      </c>
      <c r="E324" s="73" t="s">
        <v>2</v>
      </c>
      <c r="F324" s="73" t="s">
        <v>3</v>
      </c>
      <c r="G324" s="40">
        <v>34.090000000000003</v>
      </c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1"/>
      <c r="S324" s="41"/>
    </row>
    <row r="325" spans="1:19" x14ac:dyDescent="0.25">
      <c r="A325" s="37" t="s">
        <v>749</v>
      </c>
      <c r="B325" s="37"/>
      <c r="C325" s="72" t="s">
        <v>199</v>
      </c>
      <c r="D325" s="60" t="s">
        <v>121</v>
      </c>
      <c r="E325" s="73" t="s">
        <v>5</v>
      </c>
      <c r="F325" s="73" t="s">
        <v>3</v>
      </c>
      <c r="G325" s="40">
        <v>34.5</v>
      </c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1"/>
      <c r="S325" s="41"/>
    </row>
    <row r="326" spans="1:19" x14ac:dyDescent="0.25">
      <c r="A326" s="85">
        <v>702</v>
      </c>
      <c r="B326" s="85"/>
      <c r="C326" s="72" t="s">
        <v>160</v>
      </c>
      <c r="D326" s="60" t="s">
        <v>121</v>
      </c>
      <c r="E326" s="73" t="s">
        <v>2</v>
      </c>
      <c r="F326" s="73" t="s">
        <v>3</v>
      </c>
      <c r="G326" s="40">
        <v>34.57</v>
      </c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1"/>
      <c r="S326" s="41"/>
    </row>
    <row r="327" spans="1:19" x14ac:dyDescent="0.25">
      <c r="A327" s="85">
        <v>526</v>
      </c>
      <c r="B327" s="85"/>
      <c r="C327" s="64" t="s">
        <v>4</v>
      </c>
      <c r="D327" s="41" t="s">
        <v>1</v>
      </c>
      <c r="E327" s="64" t="s">
        <v>5</v>
      </c>
      <c r="F327" s="64" t="s">
        <v>3</v>
      </c>
      <c r="G327" s="40">
        <v>34.659999999999997</v>
      </c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1"/>
      <c r="S327" s="41"/>
    </row>
    <row r="328" spans="1:19" x14ac:dyDescent="0.25">
      <c r="A328" s="85">
        <v>643</v>
      </c>
      <c r="B328" s="85"/>
      <c r="C328" s="72" t="s">
        <v>180</v>
      </c>
      <c r="D328" s="60" t="s">
        <v>121</v>
      </c>
      <c r="E328" s="73" t="s">
        <v>2</v>
      </c>
      <c r="F328" s="73" t="s">
        <v>3</v>
      </c>
      <c r="G328" s="40">
        <v>34.72</v>
      </c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1"/>
      <c r="S328" s="41"/>
    </row>
    <row r="329" spans="1:19" x14ac:dyDescent="0.25">
      <c r="A329" s="85">
        <v>640</v>
      </c>
      <c r="B329" s="85"/>
      <c r="C329" s="63" t="s">
        <v>253</v>
      </c>
      <c r="D329" s="64" t="s">
        <v>238</v>
      </c>
      <c r="E329" s="64" t="s">
        <v>2</v>
      </c>
      <c r="F329" s="64" t="s">
        <v>3</v>
      </c>
      <c r="G329" s="40">
        <v>35.159999999999997</v>
      </c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1"/>
      <c r="S329" s="41"/>
    </row>
    <row r="330" spans="1:19" x14ac:dyDescent="0.25">
      <c r="A330" s="85">
        <v>506</v>
      </c>
      <c r="B330" s="85"/>
      <c r="C330" s="59" t="s">
        <v>198</v>
      </c>
      <c r="D330" s="60" t="s">
        <v>121</v>
      </c>
      <c r="E330" s="60" t="s">
        <v>5</v>
      </c>
      <c r="F330" s="60" t="s">
        <v>3</v>
      </c>
      <c r="G330" s="40">
        <v>35.159999999999997</v>
      </c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1"/>
      <c r="S330" s="41"/>
    </row>
    <row r="331" spans="1:19" x14ac:dyDescent="0.25">
      <c r="A331" s="85">
        <v>614</v>
      </c>
      <c r="B331" s="85"/>
      <c r="C331" s="64" t="s">
        <v>28</v>
      </c>
      <c r="D331" s="41" t="s">
        <v>1</v>
      </c>
      <c r="E331" s="64" t="s">
        <v>2</v>
      </c>
      <c r="F331" s="64" t="s">
        <v>3</v>
      </c>
      <c r="G331" s="40">
        <v>35.369999999999997</v>
      </c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1"/>
      <c r="S331" s="41"/>
    </row>
    <row r="332" spans="1:19" x14ac:dyDescent="0.25">
      <c r="A332" s="85">
        <v>746</v>
      </c>
      <c r="B332" s="85"/>
      <c r="C332" s="59" t="s">
        <v>188</v>
      </c>
      <c r="D332" s="60" t="s">
        <v>121</v>
      </c>
      <c r="E332" s="60" t="s">
        <v>2</v>
      </c>
      <c r="F332" s="60" t="s">
        <v>3</v>
      </c>
      <c r="G332" s="40">
        <v>35.47</v>
      </c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1"/>
      <c r="S332" s="41"/>
    </row>
    <row r="333" spans="1:19" x14ac:dyDescent="0.25">
      <c r="A333" s="85">
        <v>622</v>
      </c>
      <c r="B333" s="85"/>
      <c r="C333" s="72" t="s">
        <v>207</v>
      </c>
      <c r="D333" s="60" t="s">
        <v>121</v>
      </c>
      <c r="E333" s="73" t="s">
        <v>2</v>
      </c>
      <c r="F333" s="73" t="s">
        <v>3</v>
      </c>
      <c r="G333" s="40">
        <v>35.69</v>
      </c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1"/>
      <c r="S333" s="41"/>
    </row>
    <row r="334" spans="1:19" x14ac:dyDescent="0.25">
      <c r="A334" s="85">
        <v>696</v>
      </c>
      <c r="B334" s="85"/>
      <c r="C334" s="72" t="s">
        <v>201</v>
      </c>
      <c r="D334" s="60" t="s">
        <v>121</v>
      </c>
      <c r="E334" s="73" t="s">
        <v>2</v>
      </c>
      <c r="F334" s="73" t="s">
        <v>3</v>
      </c>
      <c r="G334" s="40">
        <v>35.97</v>
      </c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1"/>
      <c r="S334" s="41"/>
    </row>
    <row r="335" spans="1:19" x14ac:dyDescent="0.25">
      <c r="A335" s="85">
        <v>633</v>
      </c>
      <c r="B335" s="85"/>
      <c r="C335" s="120" t="s">
        <v>703</v>
      </c>
      <c r="D335" s="60" t="s">
        <v>704</v>
      </c>
      <c r="E335" s="120" t="s">
        <v>5</v>
      </c>
      <c r="F335" s="120" t="s">
        <v>3</v>
      </c>
      <c r="G335" s="40">
        <v>36.06</v>
      </c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1"/>
      <c r="S335" s="41"/>
    </row>
    <row r="336" spans="1:19" x14ac:dyDescent="0.25">
      <c r="A336" s="37" t="s">
        <v>751</v>
      </c>
      <c r="B336" s="37"/>
      <c r="C336" s="64" t="s">
        <v>26</v>
      </c>
      <c r="D336" s="41" t="s">
        <v>1</v>
      </c>
      <c r="E336" s="64" t="s">
        <v>2</v>
      </c>
      <c r="F336" s="64" t="s">
        <v>3</v>
      </c>
      <c r="G336" s="40">
        <v>36.07</v>
      </c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1"/>
      <c r="S336" s="41"/>
    </row>
    <row r="337" spans="1:19" x14ac:dyDescent="0.25">
      <c r="A337" s="37" t="s">
        <v>756</v>
      </c>
      <c r="B337" s="37"/>
      <c r="C337" s="59" t="s">
        <v>192</v>
      </c>
      <c r="D337" s="60" t="s">
        <v>121</v>
      </c>
      <c r="E337" s="60" t="s">
        <v>5</v>
      </c>
      <c r="F337" s="60" t="s">
        <v>3</v>
      </c>
      <c r="G337" s="40">
        <v>36.32</v>
      </c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1"/>
      <c r="S337" s="41"/>
    </row>
    <row r="338" spans="1:19" x14ac:dyDescent="0.25">
      <c r="A338" s="85">
        <v>252</v>
      </c>
      <c r="B338" s="85"/>
      <c r="C338" s="41" t="s">
        <v>495</v>
      </c>
      <c r="D338" s="64" t="s">
        <v>488</v>
      </c>
      <c r="E338" s="64" t="s">
        <v>5</v>
      </c>
      <c r="F338" s="64" t="s">
        <v>3</v>
      </c>
      <c r="G338" s="40">
        <v>36.340000000000003</v>
      </c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1"/>
      <c r="S338" s="41"/>
    </row>
    <row r="339" spans="1:19" x14ac:dyDescent="0.25">
      <c r="A339" s="85">
        <v>615</v>
      </c>
      <c r="B339" s="85"/>
      <c r="C339" s="67" t="s">
        <v>387</v>
      </c>
      <c r="D339" s="60" t="s">
        <v>385</v>
      </c>
      <c r="E339" s="60" t="s">
        <v>5</v>
      </c>
      <c r="F339" s="60" t="s">
        <v>3</v>
      </c>
      <c r="G339" s="40">
        <v>36.409999999999997</v>
      </c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1"/>
      <c r="S339" s="41"/>
    </row>
    <row r="340" spans="1:19" x14ac:dyDescent="0.25">
      <c r="A340" s="85">
        <v>669</v>
      </c>
      <c r="B340" s="85"/>
      <c r="C340" s="120" t="s">
        <v>736</v>
      </c>
      <c r="D340" s="103" t="s">
        <v>728</v>
      </c>
      <c r="E340" s="60" t="s">
        <v>5</v>
      </c>
      <c r="F340" s="60" t="s">
        <v>3</v>
      </c>
      <c r="G340" s="40">
        <v>36.880000000000003</v>
      </c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1"/>
      <c r="S340" s="41"/>
    </row>
    <row r="341" spans="1:19" x14ac:dyDescent="0.25">
      <c r="A341" s="85">
        <v>660</v>
      </c>
      <c r="B341" s="85"/>
      <c r="C341" s="120" t="s">
        <v>706</v>
      </c>
      <c r="D341" s="60" t="s">
        <v>329</v>
      </c>
      <c r="E341" s="120" t="s">
        <v>2</v>
      </c>
      <c r="F341" s="120" t="s">
        <v>3</v>
      </c>
      <c r="G341" s="40">
        <v>37.06</v>
      </c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1"/>
      <c r="S341" s="41"/>
    </row>
    <row r="342" spans="1:19" x14ac:dyDescent="0.25">
      <c r="A342" s="85">
        <v>648</v>
      </c>
      <c r="B342" s="85"/>
      <c r="C342" s="44" t="s">
        <v>664</v>
      </c>
      <c r="D342" s="44" t="s">
        <v>641</v>
      </c>
      <c r="E342" s="46" t="s">
        <v>2</v>
      </c>
      <c r="F342" s="46" t="s">
        <v>3</v>
      </c>
      <c r="G342" s="40">
        <v>37.090000000000003</v>
      </c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1"/>
      <c r="S342" s="41"/>
    </row>
    <row r="343" spans="1:19" x14ac:dyDescent="0.25">
      <c r="A343" s="85">
        <v>652</v>
      </c>
      <c r="B343" s="85"/>
      <c r="C343" s="77" t="s">
        <v>190</v>
      </c>
      <c r="D343" s="60" t="s">
        <v>121</v>
      </c>
      <c r="E343" s="73" t="s">
        <v>2</v>
      </c>
      <c r="F343" s="73" t="s">
        <v>3</v>
      </c>
      <c r="G343" s="40">
        <v>37.380000000000003</v>
      </c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1"/>
      <c r="S343" s="41"/>
    </row>
    <row r="344" spans="1:19" x14ac:dyDescent="0.25">
      <c r="A344" s="85">
        <v>680</v>
      </c>
      <c r="B344" s="85"/>
      <c r="C344" s="64" t="s">
        <v>50</v>
      </c>
      <c r="D344" s="41" t="s">
        <v>1</v>
      </c>
      <c r="E344" s="64" t="s">
        <v>2</v>
      </c>
      <c r="F344" s="64" t="s">
        <v>3</v>
      </c>
      <c r="G344" s="40">
        <v>37.619999999999997</v>
      </c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1"/>
      <c r="S344" s="41"/>
    </row>
    <row r="345" spans="1:19" x14ac:dyDescent="0.25">
      <c r="A345" s="85">
        <v>627</v>
      </c>
      <c r="B345" s="85"/>
      <c r="C345" s="77" t="s">
        <v>189</v>
      </c>
      <c r="D345" s="60" t="s">
        <v>121</v>
      </c>
      <c r="E345" s="73" t="s">
        <v>2</v>
      </c>
      <c r="F345" s="73" t="s">
        <v>3</v>
      </c>
      <c r="G345" s="40">
        <v>37.65</v>
      </c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1"/>
      <c r="S345" s="41"/>
    </row>
    <row r="346" spans="1:19" x14ac:dyDescent="0.25">
      <c r="A346" s="85">
        <v>694</v>
      </c>
      <c r="B346" s="85"/>
      <c r="C346" s="41" t="s">
        <v>440</v>
      </c>
      <c r="D346" s="64" t="s">
        <v>425</v>
      </c>
      <c r="E346" s="64" t="s">
        <v>5</v>
      </c>
      <c r="F346" s="64" t="s">
        <v>3</v>
      </c>
      <c r="G346" s="40">
        <v>37.71</v>
      </c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1"/>
      <c r="S346" s="41"/>
    </row>
    <row r="347" spans="1:19" x14ac:dyDescent="0.25">
      <c r="A347" s="85">
        <v>612</v>
      </c>
      <c r="B347" s="85"/>
      <c r="C347" s="61" t="s">
        <v>219</v>
      </c>
      <c r="D347" s="62" t="s">
        <v>213</v>
      </c>
      <c r="E347" s="62" t="s">
        <v>5</v>
      </c>
      <c r="F347" s="62" t="s">
        <v>3</v>
      </c>
      <c r="G347" s="40">
        <v>38.06</v>
      </c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1"/>
      <c r="S347" s="41"/>
    </row>
    <row r="348" spans="1:19" x14ac:dyDescent="0.25">
      <c r="A348" s="85">
        <v>681</v>
      </c>
      <c r="B348" s="85"/>
      <c r="C348" s="41" t="s">
        <v>441</v>
      </c>
      <c r="D348" s="64" t="s">
        <v>425</v>
      </c>
      <c r="E348" s="64" t="s">
        <v>5</v>
      </c>
      <c r="F348" s="64" t="s">
        <v>3</v>
      </c>
      <c r="G348" s="40">
        <v>38.31</v>
      </c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1"/>
      <c r="S348" s="41"/>
    </row>
    <row r="349" spans="1:19" x14ac:dyDescent="0.25">
      <c r="A349" s="85">
        <v>625</v>
      </c>
      <c r="B349" s="85"/>
      <c r="C349" s="59" t="s">
        <v>154</v>
      </c>
      <c r="D349" s="60" t="s">
        <v>121</v>
      </c>
      <c r="E349" s="60" t="s">
        <v>2</v>
      </c>
      <c r="F349" s="60" t="s">
        <v>3</v>
      </c>
      <c r="G349" s="40">
        <v>38.47</v>
      </c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1"/>
      <c r="S349" s="41"/>
    </row>
    <row r="350" spans="1:19" x14ac:dyDescent="0.25">
      <c r="A350" s="85">
        <v>365</v>
      </c>
      <c r="B350" s="85"/>
      <c r="C350" s="120" t="s">
        <v>700</v>
      </c>
      <c r="D350" s="60" t="s">
        <v>260</v>
      </c>
      <c r="E350" s="60" t="s">
        <v>5</v>
      </c>
      <c r="F350" s="60" t="s">
        <v>3</v>
      </c>
      <c r="G350" s="40">
        <v>38.65</v>
      </c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1"/>
      <c r="S350" s="41"/>
    </row>
    <row r="351" spans="1:19" x14ac:dyDescent="0.25">
      <c r="A351" s="85">
        <v>710</v>
      </c>
      <c r="B351" s="85"/>
      <c r="C351" s="41" t="s">
        <v>426</v>
      </c>
      <c r="D351" s="64" t="s">
        <v>425</v>
      </c>
      <c r="E351" s="64" t="s">
        <v>5</v>
      </c>
      <c r="F351" s="64" t="s">
        <v>3</v>
      </c>
      <c r="G351" s="40">
        <v>38.72</v>
      </c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1"/>
      <c r="S351" s="41"/>
    </row>
    <row r="352" spans="1:19" x14ac:dyDescent="0.25">
      <c r="A352" s="85">
        <v>649</v>
      </c>
      <c r="B352" s="85"/>
      <c r="C352" s="41" t="s">
        <v>431</v>
      </c>
      <c r="D352" s="64" t="s">
        <v>425</v>
      </c>
      <c r="E352" s="64" t="s">
        <v>5</v>
      </c>
      <c r="F352" s="64" t="s">
        <v>3</v>
      </c>
      <c r="G352" s="40">
        <v>38.72</v>
      </c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1"/>
      <c r="S352" s="41"/>
    </row>
    <row r="353" spans="1:19" x14ac:dyDescent="0.25">
      <c r="A353" s="85">
        <v>662</v>
      </c>
      <c r="B353" s="85"/>
      <c r="C353" s="72" t="s">
        <v>146</v>
      </c>
      <c r="D353" s="60" t="s">
        <v>121</v>
      </c>
      <c r="E353" s="73" t="s">
        <v>5</v>
      </c>
      <c r="F353" s="73" t="s">
        <v>3</v>
      </c>
      <c r="G353" s="40">
        <v>38.78</v>
      </c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1"/>
      <c r="S353" s="41"/>
    </row>
    <row r="354" spans="1:19" x14ac:dyDescent="0.25">
      <c r="A354" s="85">
        <v>767</v>
      </c>
      <c r="B354" s="85"/>
      <c r="C354" s="59" t="s">
        <v>155</v>
      </c>
      <c r="D354" s="60" t="s">
        <v>121</v>
      </c>
      <c r="E354" s="60" t="s">
        <v>2</v>
      </c>
      <c r="F354" s="60" t="s">
        <v>3</v>
      </c>
      <c r="G354" s="40">
        <v>39.82</v>
      </c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1"/>
      <c r="S354" s="41"/>
    </row>
    <row r="355" spans="1:19" x14ac:dyDescent="0.25">
      <c r="A355" s="85">
        <v>645</v>
      </c>
      <c r="B355" s="85"/>
      <c r="C355" s="71" t="s">
        <v>309</v>
      </c>
      <c r="D355" s="71" t="s">
        <v>285</v>
      </c>
      <c r="E355" s="71" t="s">
        <v>5</v>
      </c>
      <c r="F355" s="71" t="s">
        <v>3</v>
      </c>
      <c r="G355" s="40">
        <v>39.82</v>
      </c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1"/>
      <c r="S355" s="41"/>
    </row>
    <row r="356" spans="1:19" x14ac:dyDescent="0.25">
      <c r="A356" s="85">
        <v>732</v>
      </c>
      <c r="B356" s="85"/>
      <c r="C356" s="120" t="s">
        <v>733</v>
      </c>
      <c r="D356" s="60" t="s">
        <v>121</v>
      </c>
      <c r="E356" s="60" t="s">
        <v>725</v>
      </c>
      <c r="F356" s="60" t="s">
        <v>3</v>
      </c>
      <c r="G356" s="40">
        <v>40.1</v>
      </c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1"/>
      <c r="S356" s="41"/>
    </row>
    <row r="357" spans="1:19" x14ac:dyDescent="0.25">
      <c r="A357" s="85">
        <v>424</v>
      </c>
      <c r="B357" s="85"/>
      <c r="C357" s="74" t="s">
        <v>299</v>
      </c>
      <c r="D357" s="71" t="s">
        <v>285</v>
      </c>
      <c r="E357" s="74" t="s">
        <v>2</v>
      </c>
      <c r="F357" s="74" t="s">
        <v>3</v>
      </c>
      <c r="G357" s="40">
        <v>41.13</v>
      </c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1"/>
      <c r="S357" s="41"/>
    </row>
    <row r="358" spans="1:19" x14ac:dyDescent="0.25">
      <c r="A358" s="85">
        <v>693</v>
      </c>
      <c r="B358" s="85"/>
      <c r="C358" s="41" t="s">
        <v>442</v>
      </c>
      <c r="D358" s="64" t="s">
        <v>425</v>
      </c>
      <c r="E358" s="64" t="s">
        <v>5</v>
      </c>
      <c r="F358" s="64" t="s">
        <v>3</v>
      </c>
      <c r="G358" s="40">
        <v>42.09</v>
      </c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1"/>
      <c r="S358" s="41"/>
    </row>
    <row r="359" spans="1:19" x14ac:dyDescent="0.25">
      <c r="A359" s="37" t="s">
        <v>757</v>
      </c>
      <c r="B359" s="37"/>
      <c r="C359" s="71" t="s">
        <v>289</v>
      </c>
      <c r="D359" s="71" t="s">
        <v>285</v>
      </c>
      <c r="E359" s="71" t="s">
        <v>5</v>
      </c>
      <c r="F359" s="71" t="s">
        <v>3</v>
      </c>
      <c r="G359" s="40">
        <v>46.97</v>
      </c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1"/>
      <c r="S359" s="41"/>
    </row>
    <row r="360" spans="1:19" x14ac:dyDescent="0.25">
      <c r="A360" s="85">
        <v>407</v>
      </c>
      <c r="B360" s="85"/>
      <c r="C360" s="63" t="s">
        <v>240</v>
      </c>
      <c r="D360" s="64" t="s">
        <v>238</v>
      </c>
      <c r="E360" s="64" t="s">
        <v>5</v>
      </c>
      <c r="F360" s="64" t="s">
        <v>3</v>
      </c>
      <c r="G360" s="40">
        <v>52.25</v>
      </c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1"/>
      <c r="S360" s="41"/>
    </row>
    <row r="361" spans="1:19" x14ac:dyDescent="0.25">
      <c r="A361" s="85">
        <v>733</v>
      </c>
      <c r="B361" s="85"/>
      <c r="C361" s="61" t="s">
        <v>226</v>
      </c>
      <c r="D361" s="62" t="s">
        <v>213</v>
      </c>
      <c r="E361" s="62" t="s">
        <v>5</v>
      </c>
      <c r="F361" s="62" t="s">
        <v>3</v>
      </c>
      <c r="G361" s="40">
        <v>55.72</v>
      </c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1"/>
      <c r="S361" s="41"/>
    </row>
    <row r="362" spans="1:19" x14ac:dyDescent="0.25">
      <c r="A362" s="85">
        <v>547</v>
      </c>
      <c r="B362" s="85"/>
      <c r="C362" s="83" t="s">
        <v>684</v>
      </c>
      <c r="D362" s="83" t="s">
        <v>68</v>
      </c>
      <c r="E362" s="83" t="s">
        <v>5</v>
      </c>
      <c r="F362" s="122" t="s">
        <v>3</v>
      </c>
      <c r="G362" s="121">
        <v>73.06</v>
      </c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1"/>
      <c r="S362" s="41"/>
    </row>
    <row r="363" spans="1:19" x14ac:dyDescent="0.25">
      <c r="A363" s="85">
        <v>286</v>
      </c>
      <c r="B363" s="85"/>
      <c r="C363" s="39" t="s">
        <v>681</v>
      </c>
      <c r="D363" s="39" t="s">
        <v>683</v>
      </c>
      <c r="E363" s="39" t="s">
        <v>5</v>
      </c>
      <c r="F363" s="39" t="s">
        <v>3</v>
      </c>
      <c r="G363" s="40">
        <v>142</v>
      </c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1"/>
      <c r="S363" s="41"/>
    </row>
    <row r="364" spans="1:19" x14ac:dyDescent="0.25">
      <c r="A364" s="85">
        <v>242</v>
      </c>
      <c r="B364" s="85"/>
      <c r="C364" s="61" t="s">
        <v>212</v>
      </c>
      <c r="D364" s="62" t="s">
        <v>213</v>
      </c>
      <c r="E364" s="62" t="s">
        <v>2</v>
      </c>
      <c r="F364" s="62" t="s">
        <v>3</v>
      </c>
      <c r="G364" s="40">
        <v>999</v>
      </c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1"/>
      <c r="S364" s="41"/>
    </row>
    <row r="365" spans="1:19" x14ac:dyDescent="0.25">
      <c r="A365" s="85">
        <v>249</v>
      </c>
      <c r="B365" s="85"/>
      <c r="C365" s="63" t="s">
        <v>239</v>
      </c>
      <c r="D365" s="64" t="s">
        <v>238</v>
      </c>
      <c r="E365" s="64" t="s">
        <v>2</v>
      </c>
      <c r="F365" s="64" t="s">
        <v>3</v>
      </c>
      <c r="G365" s="40">
        <v>999</v>
      </c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1"/>
      <c r="S365" s="41"/>
    </row>
    <row r="366" spans="1:19" x14ac:dyDescent="0.25">
      <c r="A366" s="85">
        <v>295</v>
      </c>
      <c r="B366" s="85"/>
      <c r="C366" s="72" t="s">
        <v>143</v>
      </c>
      <c r="D366" s="60" t="s">
        <v>121</v>
      </c>
      <c r="E366" s="73" t="s">
        <v>5</v>
      </c>
      <c r="F366" s="73" t="s">
        <v>3</v>
      </c>
      <c r="G366" s="40">
        <v>999</v>
      </c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1"/>
      <c r="S366" s="41"/>
    </row>
    <row r="367" spans="1:19" x14ac:dyDescent="0.25">
      <c r="A367" s="85">
        <v>336</v>
      </c>
      <c r="B367" s="85"/>
      <c r="C367" s="41" t="s">
        <v>376</v>
      </c>
      <c r="D367" s="64" t="s">
        <v>368</v>
      </c>
      <c r="E367" s="64" t="s">
        <v>5</v>
      </c>
      <c r="F367" s="64" t="s">
        <v>3</v>
      </c>
      <c r="G367" s="40">
        <v>999</v>
      </c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1"/>
      <c r="S367" s="41"/>
    </row>
    <row r="368" spans="1:19" x14ac:dyDescent="0.25">
      <c r="A368" s="85">
        <v>357</v>
      </c>
      <c r="B368" s="85"/>
      <c r="C368" s="64" t="s">
        <v>45</v>
      </c>
      <c r="D368" s="41" t="s">
        <v>1</v>
      </c>
      <c r="E368" s="64" t="s">
        <v>5</v>
      </c>
      <c r="F368" s="64" t="s">
        <v>3</v>
      </c>
      <c r="G368" s="40">
        <v>999</v>
      </c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1"/>
      <c r="S368" s="41"/>
    </row>
    <row r="369" spans="1:19" x14ac:dyDescent="0.25">
      <c r="A369" s="37" t="s">
        <v>773</v>
      </c>
      <c r="B369" s="37"/>
      <c r="C369" s="120" t="s">
        <v>734</v>
      </c>
      <c r="D369" s="60" t="s">
        <v>728</v>
      </c>
      <c r="E369" s="60" t="s">
        <v>725</v>
      </c>
      <c r="F369" s="60" t="s">
        <v>3</v>
      </c>
      <c r="G369" s="40">
        <v>999</v>
      </c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1"/>
      <c r="S369" s="41"/>
    </row>
    <row r="370" spans="1:19" x14ac:dyDescent="0.25">
      <c r="A370" s="85">
        <v>298</v>
      </c>
      <c r="B370" s="85"/>
      <c r="C370" s="59" t="s">
        <v>120</v>
      </c>
      <c r="D370" s="60" t="s">
        <v>121</v>
      </c>
      <c r="E370" s="60" t="s">
        <v>2</v>
      </c>
      <c r="F370" s="60" t="s">
        <v>3</v>
      </c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1"/>
      <c r="S370" s="41"/>
    </row>
    <row r="371" spans="1:19" x14ac:dyDescent="0.25">
      <c r="A371" s="85">
        <v>566</v>
      </c>
      <c r="B371" s="85"/>
      <c r="C371" s="39" t="s">
        <v>625</v>
      </c>
      <c r="D371" s="39" t="s">
        <v>610</v>
      </c>
      <c r="E371" s="37" t="s">
        <v>5</v>
      </c>
      <c r="F371" s="37" t="s">
        <v>3</v>
      </c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1"/>
      <c r="S371" s="41"/>
    </row>
    <row r="372" spans="1:19" x14ac:dyDescent="0.25">
      <c r="A372" s="85">
        <v>593</v>
      </c>
      <c r="B372" s="85"/>
      <c r="C372" s="67" t="s">
        <v>598</v>
      </c>
      <c r="D372" s="60" t="s">
        <v>368</v>
      </c>
      <c r="E372" s="60" t="s">
        <v>2</v>
      </c>
      <c r="F372" s="60" t="s">
        <v>3</v>
      </c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1"/>
      <c r="S372" s="41"/>
    </row>
    <row r="373" spans="1:19" x14ac:dyDescent="0.25">
      <c r="A373" s="37" t="s">
        <v>779</v>
      </c>
      <c r="B373" s="37"/>
      <c r="C373" s="68" t="s">
        <v>73</v>
      </c>
      <c r="D373" s="69" t="s">
        <v>68</v>
      </c>
      <c r="E373" s="69" t="s">
        <v>2</v>
      </c>
      <c r="F373" s="69" t="s">
        <v>3</v>
      </c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1"/>
      <c r="S373" s="41"/>
    </row>
    <row r="374" spans="1:19" x14ac:dyDescent="0.25">
      <c r="A374" s="85">
        <v>671</v>
      </c>
      <c r="B374" s="85"/>
      <c r="C374" s="41" t="s">
        <v>467</v>
      </c>
      <c r="D374" s="41" t="s">
        <v>468</v>
      </c>
      <c r="E374" s="41" t="s">
        <v>5</v>
      </c>
      <c r="F374" s="41" t="s">
        <v>3</v>
      </c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1"/>
      <c r="S374" s="41"/>
    </row>
    <row r="375" spans="1:19" x14ac:dyDescent="0.25">
      <c r="A375" s="85">
        <v>701</v>
      </c>
      <c r="B375" s="85"/>
      <c r="C375" s="41" t="s">
        <v>526</v>
      </c>
      <c r="D375" s="41" t="s">
        <v>504</v>
      </c>
      <c r="E375" s="41" t="s">
        <v>5</v>
      </c>
      <c r="F375" s="41" t="s">
        <v>3</v>
      </c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1"/>
      <c r="S375" s="41"/>
    </row>
    <row r="376" spans="1:19" x14ac:dyDescent="0.25">
      <c r="A376" s="37" t="s">
        <v>750</v>
      </c>
      <c r="B376" s="37"/>
      <c r="C376" s="67" t="s">
        <v>263</v>
      </c>
      <c r="D376" s="60" t="s">
        <v>260</v>
      </c>
      <c r="E376" s="60" t="s">
        <v>5</v>
      </c>
      <c r="F376" s="60" t="s">
        <v>3</v>
      </c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1"/>
      <c r="S376" s="41"/>
    </row>
    <row r="377" spans="1:19" x14ac:dyDescent="0.25">
      <c r="A377" s="37" t="s">
        <v>755</v>
      </c>
      <c r="B377" s="37"/>
      <c r="C377" s="39" t="s">
        <v>687</v>
      </c>
      <c r="D377" s="39" t="s">
        <v>688</v>
      </c>
      <c r="E377" s="39" t="s">
        <v>2</v>
      </c>
      <c r="F377" s="39" t="s">
        <v>3</v>
      </c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1"/>
      <c r="S377" s="41"/>
    </row>
    <row r="378" spans="1:19" x14ac:dyDescent="0.25">
      <c r="A378" s="85">
        <v>3</v>
      </c>
      <c r="B378" s="85"/>
      <c r="C378" s="59" t="s">
        <v>129</v>
      </c>
      <c r="D378" s="60" t="s">
        <v>121</v>
      </c>
      <c r="E378" s="60" t="s">
        <v>5</v>
      </c>
      <c r="F378" s="60" t="s">
        <v>3</v>
      </c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1"/>
      <c r="S378" s="41"/>
    </row>
    <row r="379" spans="1:19" x14ac:dyDescent="0.25">
      <c r="A379" s="85">
        <v>4</v>
      </c>
      <c r="B379" s="85"/>
      <c r="C379" s="45" t="s">
        <v>692</v>
      </c>
      <c r="D379" s="44" t="s">
        <v>1</v>
      </c>
      <c r="E379" s="45" t="s">
        <v>5</v>
      </c>
      <c r="F379" s="45" t="s">
        <v>3</v>
      </c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1"/>
      <c r="S379" s="41"/>
    </row>
    <row r="380" spans="1:19" x14ac:dyDescent="0.25">
      <c r="A380" s="85">
        <v>5</v>
      </c>
      <c r="B380" s="85"/>
      <c r="C380" s="64" t="s">
        <v>12</v>
      </c>
      <c r="D380" s="41" t="s">
        <v>1</v>
      </c>
      <c r="E380" s="64" t="s">
        <v>2</v>
      </c>
      <c r="F380" s="64" t="s">
        <v>3</v>
      </c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1"/>
      <c r="S380" s="41"/>
    </row>
    <row r="381" spans="1:19" x14ac:dyDescent="0.25">
      <c r="A381" s="85">
        <v>6</v>
      </c>
      <c r="B381" s="85"/>
      <c r="C381" s="70" t="s">
        <v>566</v>
      </c>
      <c r="D381" s="70" t="s">
        <v>556</v>
      </c>
      <c r="E381" s="70" t="s">
        <v>2</v>
      </c>
      <c r="F381" s="70" t="s">
        <v>3</v>
      </c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1"/>
      <c r="S381" s="41"/>
    </row>
    <row r="382" spans="1:19" x14ac:dyDescent="0.25">
      <c r="A382" s="85">
        <v>7</v>
      </c>
      <c r="B382" s="85"/>
      <c r="C382" s="65" t="s">
        <v>78</v>
      </c>
      <c r="D382" s="66" t="s">
        <v>68</v>
      </c>
      <c r="E382" s="66" t="s">
        <v>5</v>
      </c>
      <c r="F382" s="66" t="s">
        <v>3</v>
      </c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1"/>
      <c r="S382" s="41"/>
    </row>
    <row r="383" spans="1:19" x14ac:dyDescent="0.25">
      <c r="A383" s="85">
        <v>8</v>
      </c>
      <c r="B383" s="85"/>
      <c r="C383" s="62" t="s">
        <v>453</v>
      </c>
      <c r="D383" s="64" t="s">
        <v>450</v>
      </c>
      <c r="E383" s="62" t="s">
        <v>2</v>
      </c>
      <c r="F383" s="62" t="s">
        <v>3</v>
      </c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1"/>
      <c r="S383" s="41"/>
    </row>
    <row r="384" spans="1:19" x14ac:dyDescent="0.25">
      <c r="A384" s="85">
        <v>12</v>
      </c>
      <c r="B384" s="85"/>
      <c r="C384" s="67" t="s">
        <v>265</v>
      </c>
      <c r="D384" s="60" t="s">
        <v>260</v>
      </c>
      <c r="E384" s="60" t="s">
        <v>2</v>
      </c>
      <c r="F384" s="60" t="s">
        <v>3</v>
      </c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1"/>
      <c r="S384" s="41"/>
    </row>
    <row r="385" spans="1:19" x14ac:dyDescent="0.25">
      <c r="A385" s="85">
        <v>15</v>
      </c>
      <c r="B385" s="85"/>
      <c r="C385" s="61" t="s">
        <v>214</v>
      </c>
      <c r="D385" s="62" t="s">
        <v>213</v>
      </c>
      <c r="E385" s="62" t="s">
        <v>5</v>
      </c>
      <c r="F385" s="62" t="s">
        <v>3</v>
      </c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1"/>
      <c r="S385" s="41"/>
    </row>
    <row r="386" spans="1:19" x14ac:dyDescent="0.25">
      <c r="A386" s="85">
        <v>16</v>
      </c>
      <c r="B386" s="85"/>
      <c r="C386" s="72" t="s">
        <v>131</v>
      </c>
      <c r="D386" s="60" t="s">
        <v>121</v>
      </c>
      <c r="E386" s="73" t="s">
        <v>2</v>
      </c>
      <c r="F386" s="73" t="s">
        <v>3</v>
      </c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1"/>
      <c r="S386" s="41"/>
    </row>
    <row r="387" spans="1:19" x14ac:dyDescent="0.25">
      <c r="A387" s="85">
        <v>17</v>
      </c>
      <c r="B387" s="85"/>
      <c r="C387" s="41" t="s">
        <v>471</v>
      </c>
      <c r="D387" s="41" t="s">
        <v>468</v>
      </c>
      <c r="E387" s="41" t="s">
        <v>5</v>
      </c>
      <c r="F387" s="41" t="s">
        <v>3</v>
      </c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1"/>
      <c r="S387" s="41"/>
    </row>
    <row r="388" spans="1:19" x14ac:dyDescent="0.25">
      <c r="A388" s="85">
        <v>22</v>
      </c>
      <c r="B388" s="85"/>
      <c r="C388" s="44" t="s">
        <v>653</v>
      </c>
      <c r="D388" s="44" t="s">
        <v>641</v>
      </c>
      <c r="E388" s="46" t="s">
        <v>5</v>
      </c>
      <c r="F388" s="100" t="s">
        <v>3</v>
      </c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1"/>
      <c r="S388" s="41"/>
    </row>
    <row r="389" spans="1:19" x14ac:dyDescent="0.25">
      <c r="A389" s="85">
        <v>28</v>
      </c>
      <c r="B389" s="85"/>
      <c r="C389" s="63" t="s">
        <v>245</v>
      </c>
      <c r="D389" s="64" t="s">
        <v>238</v>
      </c>
      <c r="E389" s="64" t="s">
        <v>2</v>
      </c>
      <c r="F389" s="64" t="s">
        <v>3</v>
      </c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1"/>
      <c r="S389" s="41"/>
    </row>
    <row r="390" spans="1:19" x14ac:dyDescent="0.25">
      <c r="A390" s="85">
        <v>29</v>
      </c>
      <c r="B390" s="85"/>
      <c r="C390" s="44" t="s">
        <v>654</v>
      </c>
      <c r="D390" s="44" t="s">
        <v>641</v>
      </c>
      <c r="E390" s="46" t="s">
        <v>2</v>
      </c>
      <c r="F390" s="100" t="s">
        <v>3</v>
      </c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1"/>
      <c r="S390" s="41"/>
    </row>
    <row r="391" spans="1:19" x14ac:dyDescent="0.25">
      <c r="A391" s="85">
        <v>30</v>
      </c>
      <c r="B391" s="85"/>
      <c r="C391" s="70" t="s">
        <v>567</v>
      </c>
      <c r="D391" s="70" t="s">
        <v>556</v>
      </c>
      <c r="E391" s="70" t="s">
        <v>2</v>
      </c>
      <c r="F391" s="70" t="s">
        <v>3</v>
      </c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1"/>
      <c r="S391" s="41"/>
    </row>
    <row r="392" spans="1:19" x14ac:dyDescent="0.25">
      <c r="A392" s="85">
        <v>31</v>
      </c>
      <c r="B392" s="85"/>
      <c r="C392" s="44" t="s">
        <v>649</v>
      </c>
      <c r="D392" s="44" t="s">
        <v>641</v>
      </c>
      <c r="E392" s="44" t="s">
        <v>5</v>
      </c>
      <c r="F392" s="44" t="s">
        <v>3</v>
      </c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1"/>
      <c r="S392" s="41"/>
    </row>
    <row r="393" spans="1:19" s="16" customFormat="1" ht="15.75" thickBot="1" x14ac:dyDescent="0.3">
      <c r="A393" s="85">
        <v>32</v>
      </c>
      <c r="B393" s="85"/>
      <c r="C393" s="72" t="s">
        <v>140</v>
      </c>
      <c r="D393" s="60" t="s">
        <v>121</v>
      </c>
      <c r="E393" s="73" t="s">
        <v>5</v>
      </c>
      <c r="F393" s="73" t="s">
        <v>3</v>
      </c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1"/>
      <c r="S393" s="41"/>
    </row>
    <row r="394" spans="1:19" x14ac:dyDescent="0.25">
      <c r="A394" s="85">
        <v>40</v>
      </c>
      <c r="B394" s="85"/>
      <c r="C394" s="46" t="s">
        <v>655</v>
      </c>
      <c r="D394" s="44" t="s">
        <v>641</v>
      </c>
      <c r="E394" s="46" t="s">
        <v>2</v>
      </c>
      <c r="F394" s="44" t="s">
        <v>3</v>
      </c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1"/>
      <c r="S394" s="41"/>
    </row>
    <row r="395" spans="1:19" x14ac:dyDescent="0.25">
      <c r="A395" s="85">
        <v>47</v>
      </c>
      <c r="B395" s="85"/>
      <c r="C395" s="39" t="s">
        <v>622</v>
      </c>
      <c r="D395" s="39" t="s">
        <v>610</v>
      </c>
      <c r="E395" s="37" t="s">
        <v>2</v>
      </c>
      <c r="F395" s="37" t="s">
        <v>3</v>
      </c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1"/>
      <c r="S395" s="41"/>
    </row>
    <row r="396" spans="1:19" x14ac:dyDescent="0.25">
      <c r="A396" s="85">
        <v>48</v>
      </c>
      <c r="B396" s="85"/>
      <c r="C396" s="65" t="s">
        <v>82</v>
      </c>
      <c r="D396" s="66" t="s">
        <v>68</v>
      </c>
      <c r="E396" s="66" t="s">
        <v>5</v>
      </c>
      <c r="F396" s="66" t="s">
        <v>3</v>
      </c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1"/>
      <c r="S396" s="41"/>
    </row>
    <row r="397" spans="1:19" x14ac:dyDescent="0.25">
      <c r="A397" s="85">
        <v>49</v>
      </c>
      <c r="B397" s="85"/>
      <c r="C397" s="65" t="s">
        <v>84</v>
      </c>
      <c r="D397" s="66" t="s">
        <v>68</v>
      </c>
      <c r="E397" s="66" t="s">
        <v>2</v>
      </c>
      <c r="F397" s="66" t="s">
        <v>3</v>
      </c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1"/>
      <c r="S397" s="41"/>
    </row>
    <row r="398" spans="1:19" x14ac:dyDescent="0.25">
      <c r="A398" s="85">
        <v>50</v>
      </c>
      <c r="B398" s="85"/>
      <c r="C398" s="71" t="s">
        <v>292</v>
      </c>
      <c r="D398" s="71" t="s">
        <v>285</v>
      </c>
      <c r="E398" s="71" t="s">
        <v>2</v>
      </c>
      <c r="F398" s="71" t="s">
        <v>3</v>
      </c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1"/>
      <c r="S398" s="41"/>
    </row>
    <row r="399" spans="1:19" x14ac:dyDescent="0.25">
      <c r="A399" s="85">
        <v>52</v>
      </c>
      <c r="B399" s="85"/>
      <c r="C399" s="63" t="s">
        <v>247</v>
      </c>
      <c r="D399" s="64" t="s">
        <v>238</v>
      </c>
      <c r="E399" s="64" t="s">
        <v>2</v>
      </c>
      <c r="F399" s="64" t="s">
        <v>3</v>
      </c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1"/>
      <c r="S399" s="41"/>
    </row>
    <row r="400" spans="1:19" x14ac:dyDescent="0.25">
      <c r="A400" s="85">
        <v>55</v>
      </c>
      <c r="B400" s="85"/>
      <c r="C400" s="64" t="s">
        <v>25</v>
      </c>
      <c r="D400" s="41" t="s">
        <v>1</v>
      </c>
      <c r="E400" s="64" t="s">
        <v>2</v>
      </c>
      <c r="F400" s="64" t="s">
        <v>3</v>
      </c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1"/>
      <c r="S400" s="41"/>
    </row>
    <row r="401" spans="1:19" x14ac:dyDescent="0.25">
      <c r="A401" s="85">
        <v>56</v>
      </c>
      <c r="B401" s="85"/>
      <c r="C401" s="63" t="s">
        <v>249</v>
      </c>
      <c r="D401" s="64" t="s">
        <v>238</v>
      </c>
      <c r="E401" s="64" t="s">
        <v>2</v>
      </c>
      <c r="F401" s="64" t="s">
        <v>3</v>
      </c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1"/>
      <c r="S401" s="41"/>
    </row>
    <row r="402" spans="1:19" x14ac:dyDescent="0.25">
      <c r="A402" s="85">
        <v>59</v>
      </c>
      <c r="B402" s="85"/>
      <c r="C402" s="65" t="s">
        <v>88</v>
      </c>
      <c r="D402" s="66" t="s">
        <v>68</v>
      </c>
      <c r="E402" s="66" t="s">
        <v>2</v>
      </c>
      <c r="F402" s="66" t="s">
        <v>3</v>
      </c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1"/>
      <c r="S402" s="41"/>
    </row>
    <row r="403" spans="1:19" x14ac:dyDescent="0.25">
      <c r="A403" s="85">
        <v>61</v>
      </c>
      <c r="B403" s="85"/>
      <c r="C403" s="39" t="s">
        <v>626</v>
      </c>
      <c r="D403" s="39" t="s">
        <v>610</v>
      </c>
      <c r="E403" s="37" t="s">
        <v>5</v>
      </c>
      <c r="F403" s="37" t="s">
        <v>3</v>
      </c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1"/>
      <c r="S403" s="41"/>
    </row>
    <row r="404" spans="1:19" x14ac:dyDescent="0.25">
      <c r="A404" s="85">
        <v>63</v>
      </c>
      <c r="B404" s="85"/>
      <c r="C404" s="70" t="s">
        <v>568</v>
      </c>
      <c r="D404" s="70" t="s">
        <v>556</v>
      </c>
      <c r="E404" s="70" t="s">
        <v>5</v>
      </c>
      <c r="F404" s="70" t="s">
        <v>3</v>
      </c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1"/>
      <c r="S404" s="41"/>
    </row>
    <row r="405" spans="1:19" x14ac:dyDescent="0.25">
      <c r="A405" s="85">
        <v>64</v>
      </c>
      <c r="B405" s="85"/>
      <c r="C405" s="41" t="s">
        <v>374</v>
      </c>
      <c r="D405" s="64" t="s">
        <v>368</v>
      </c>
      <c r="E405" s="64" t="s">
        <v>2</v>
      </c>
      <c r="F405" s="64" t="s">
        <v>3</v>
      </c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1"/>
      <c r="S405" s="41"/>
    </row>
    <row r="406" spans="1:19" x14ac:dyDescent="0.25">
      <c r="A406" s="85">
        <v>70</v>
      </c>
      <c r="B406" s="85"/>
      <c r="C406" s="61" t="s">
        <v>221</v>
      </c>
      <c r="D406" s="61" t="s">
        <v>213</v>
      </c>
      <c r="E406" s="61" t="s">
        <v>5</v>
      </c>
      <c r="F406" s="61" t="s">
        <v>3</v>
      </c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1"/>
      <c r="S406" s="41"/>
    </row>
    <row r="407" spans="1:19" x14ac:dyDescent="0.25">
      <c r="A407" s="85">
        <v>74</v>
      </c>
      <c r="B407" s="85"/>
      <c r="C407" s="41" t="s">
        <v>475</v>
      </c>
      <c r="D407" s="41" t="s">
        <v>468</v>
      </c>
      <c r="E407" s="41" t="s">
        <v>5</v>
      </c>
      <c r="F407" s="41" t="s">
        <v>3</v>
      </c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1"/>
      <c r="S407" s="41"/>
    </row>
    <row r="408" spans="1:19" x14ac:dyDescent="0.25">
      <c r="A408" s="85">
        <v>75</v>
      </c>
      <c r="B408" s="85"/>
      <c r="C408" s="65" t="s">
        <v>95</v>
      </c>
      <c r="D408" s="66" t="s">
        <v>68</v>
      </c>
      <c r="E408" s="66" t="s">
        <v>2</v>
      </c>
      <c r="F408" s="66" t="s">
        <v>3</v>
      </c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1"/>
      <c r="S408" s="41"/>
    </row>
    <row r="409" spans="1:19" x14ac:dyDescent="0.25">
      <c r="A409" s="85">
        <v>76</v>
      </c>
      <c r="B409" s="85"/>
      <c r="C409" s="65" t="s">
        <v>96</v>
      </c>
      <c r="D409" s="66" t="s">
        <v>68</v>
      </c>
      <c r="E409" s="66" t="s">
        <v>5</v>
      </c>
      <c r="F409" s="66" t="s">
        <v>3</v>
      </c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1"/>
      <c r="S409" s="41"/>
    </row>
    <row r="410" spans="1:19" x14ac:dyDescent="0.25">
      <c r="A410" s="85">
        <v>79</v>
      </c>
      <c r="B410" s="85"/>
      <c r="C410" s="65" t="s">
        <v>98</v>
      </c>
      <c r="D410" s="66" t="s">
        <v>68</v>
      </c>
      <c r="E410" s="66" t="s">
        <v>5</v>
      </c>
      <c r="F410" s="66" t="s">
        <v>3</v>
      </c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1"/>
      <c r="S410" s="41"/>
    </row>
    <row r="411" spans="1:19" x14ac:dyDescent="0.25">
      <c r="A411" s="85">
        <v>80</v>
      </c>
      <c r="B411" s="85"/>
      <c r="C411" s="74" t="s">
        <v>301</v>
      </c>
      <c r="D411" s="71" t="s">
        <v>285</v>
      </c>
      <c r="E411" s="74" t="s">
        <v>2</v>
      </c>
      <c r="F411" s="74" t="s">
        <v>3</v>
      </c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1"/>
      <c r="S411" s="41"/>
    </row>
    <row r="412" spans="1:19" x14ac:dyDescent="0.25">
      <c r="A412" s="85">
        <v>83</v>
      </c>
      <c r="B412" s="85"/>
      <c r="C412" s="46" t="s">
        <v>657</v>
      </c>
      <c r="D412" s="44" t="s">
        <v>641</v>
      </c>
      <c r="E412" s="46" t="s">
        <v>2</v>
      </c>
      <c r="F412" s="44" t="s">
        <v>3</v>
      </c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1"/>
      <c r="S412" s="41"/>
    </row>
    <row r="413" spans="1:19" x14ac:dyDescent="0.25">
      <c r="A413" s="85">
        <v>93</v>
      </c>
      <c r="B413" s="85"/>
      <c r="C413" s="72" t="s">
        <v>159</v>
      </c>
      <c r="D413" s="60" t="s">
        <v>121</v>
      </c>
      <c r="E413" s="73" t="s">
        <v>2</v>
      </c>
      <c r="F413" s="73" t="s">
        <v>3</v>
      </c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1"/>
      <c r="S413" s="41"/>
    </row>
    <row r="414" spans="1:19" x14ac:dyDescent="0.25">
      <c r="A414" s="85">
        <v>96</v>
      </c>
      <c r="B414" s="85"/>
      <c r="C414" s="44" t="s">
        <v>650</v>
      </c>
      <c r="D414" s="44" t="s">
        <v>641</v>
      </c>
      <c r="E414" s="46" t="s">
        <v>5</v>
      </c>
      <c r="F414" s="100" t="s">
        <v>3</v>
      </c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1"/>
      <c r="S414" s="41"/>
    </row>
    <row r="415" spans="1:19" x14ac:dyDescent="0.25">
      <c r="A415" s="85">
        <v>100</v>
      </c>
      <c r="B415" s="85"/>
      <c r="C415" s="70" t="s">
        <v>569</v>
      </c>
      <c r="D415" s="70" t="s">
        <v>556</v>
      </c>
      <c r="E415" s="70" t="s">
        <v>5</v>
      </c>
      <c r="F415" s="70" t="s">
        <v>3</v>
      </c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1"/>
      <c r="S415" s="41"/>
    </row>
    <row r="416" spans="1:19" x14ac:dyDescent="0.25">
      <c r="A416" s="85">
        <v>102</v>
      </c>
      <c r="B416" s="85"/>
      <c r="C416" s="72" t="s">
        <v>162</v>
      </c>
      <c r="D416" s="60" t="s">
        <v>121</v>
      </c>
      <c r="E416" s="73" t="s">
        <v>5</v>
      </c>
      <c r="F416" s="73" t="s">
        <v>3</v>
      </c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1"/>
      <c r="S416" s="41"/>
    </row>
    <row r="417" spans="1:19" x14ac:dyDescent="0.25">
      <c r="A417" s="85">
        <v>117</v>
      </c>
      <c r="B417" s="85"/>
      <c r="C417" s="41" t="s">
        <v>322</v>
      </c>
      <c r="D417" s="64" t="s">
        <v>316</v>
      </c>
      <c r="E417" s="64" t="s">
        <v>5</v>
      </c>
      <c r="F417" s="64" t="s">
        <v>3</v>
      </c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1"/>
      <c r="S417" s="41"/>
    </row>
    <row r="418" spans="1:19" x14ac:dyDescent="0.25">
      <c r="A418" s="85">
        <v>126</v>
      </c>
      <c r="B418" s="85"/>
      <c r="C418" s="41" t="s">
        <v>323</v>
      </c>
      <c r="D418" s="64" t="s">
        <v>316</v>
      </c>
      <c r="E418" s="64" t="s">
        <v>2</v>
      </c>
      <c r="F418" s="64" t="s">
        <v>3</v>
      </c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1"/>
      <c r="S418" s="41"/>
    </row>
    <row r="419" spans="1:19" x14ac:dyDescent="0.25">
      <c r="A419" s="85">
        <v>127</v>
      </c>
      <c r="B419" s="85"/>
      <c r="C419" s="65" t="s">
        <v>100</v>
      </c>
      <c r="D419" s="66" t="s">
        <v>68</v>
      </c>
      <c r="E419" s="66" t="s">
        <v>2</v>
      </c>
      <c r="F419" s="66" t="s">
        <v>3</v>
      </c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1"/>
      <c r="S419" s="41"/>
    </row>
    <row r="420" spans="1:19" x14ac:dyDescent="0.25">
      <c r="A420" s="85">
        <v>128</v>
      </c>
      <c r="B420" s="85"/>
      <c r="C420" s="59" t="s">
        <v>163</v>
      </c>
      <c r="D420" s="60" t="s">
        <v>121</v>
      </c>
      <c r="E420" s="60" t="s">
        <v>2</v>
      </c>
      <c r="F420" s="60" t="s">
        <v>3</v>
      </c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1"/>
      <c r="S420" s="41"/>
    </row>
    <row r="421" spans="1:19" x14ac:dyDescent="0.25">
      <c r="A421" s="85">
        <v>129</v>
      </c>
      <c r="B421" s="85"/>
      <c r="C421" s="72" t="s">
        <v>164</v>
      </c>
      <c r="D421" s="60" t="s">
        <v>121</v>
      </c>
      <c r="E421" s="73" t="s">
        <v>2</v>
      </c>
      <c r="F421" s="73" t="s">
        <v>3</v>
      </c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1"/>
      <c r="S421" s="41"/>
    </row>
    <row r="422" spans="1:19" x14ac:dyDescent="0.25">
      <c r="A422" s="85">
        <v>130</v>
      </c>
      <c r="B422" s="85"/>
      <c r="C422" s="44" t="s">
        <v>658</v>
      </c>
      <c r="D422" s="44" t="s">
        <v>641</v>
      </c>
      <c r="E422" s="46" t="s">
        <v>2</v>
      </c>
      <c r="F422" s="44" t="s">
        <v>3</v>
      </c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1"/>
      <c r="S422" s="41"/>
    </row>
    <row r="423" spans="1:19" x14ac:dyDescent="0.25">
      <c r="A423" s="85">
        <v>131</v>
      </c>
      <c r="B423" s="85"/>
      <c r="C423" s="41" t="s">
        <v>494</v>
      </c>
      <c r="D423" s="64" t="s">
        <v>488</v>
      </c>
      <c r="E423" s="64" t="s">
        <v>2</v>
      </c>
      <c r="F423" s="64" t="s">
        <v>3</v>
      </c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1"/>
      <c r="S423" s="41"/>
    </row>
    <row r="424" spans="1:19" x14ac:dyDescent="0.25">
      <c r="A424" s="85">
        <v>132</v>
      </c>
      <c r="B424" s="85"/>
      <c r="C424" s="68" t="s">
        <v>102</v>
      </c>
      <c r="D424" s="69" t="s">
        <v>68</v>
      </c>
      <c r="E424" s="69" t="s">
        <v>2</v>
      </c>
      <c r="F424" s="69" t="s">
        <v>3</v>
      </c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1"/>
      <c r="S424" s="41"/>
    </row>
    <row r="425" spans="1:19" x14ac:dyDescent="0.25">
      <c r="A425" s="85">
        <v>133</v>
      </c>
      <c r="B425" s="85"/>
      <c r="C425" s="62" t="s">
        <v>463</v>
      </c>
      <c r="D425" s="64" t="s">
        <v>450</v>
      </c>
      <c r="E425" s="62" t="s">
        <v>2</v>
      </c>
      <c r="F425" s="62" t="s">
        <v>3</v>
      </c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1"/>
      <c r="S425" s="41"/>
    </row>
    <row r="426" spans="1:19" x14ac:dyDescent="0.25">
      <c r="A426" s="85">
        <v>134</v>
      </c>
      <c r="B426" s="85"/>
      <c r="C426" s="63" t="s">
        <v>252</v>
      </c>
      <c r="D426" s="64" t="s">
        <v>238</v>
      </c>
      <c r="E426" s="64" t="s">
        <v>5</v>
      </c>
      <c r="F426" s="64" t="s">
        <v>3</v>
      </c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1"/>
      <c r="S426" s="41"/>
    </row>
    <row r="427" spans="1:19" x14ac:dyDescent="0.25">
      <c r="A427" s="85">
        <v>135</v>
      </c>
      <c r="B427" s="85"/>
      <c r="C427" s="39" t="s">
        <v>627</v>
      </c>
      <c r="D427" s="39" t="s">
        <v>610</v>
      </c>
      <c r="E427" s="37" t="s">
        <v>2</v>
      </c>
      <c r="F427" s="37" t="s">
        <v>3</v>
      </c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1"/>
      <c r="S427" s="41"/>
    </row>
    <row r="428" spans="1:19" x14ac:dyDescent="0.25">
      <c r="A428" s="85">
        <v>136</v>
      </c>
      <c r="B428" s="85"/>
      <c r="C428" s="46" t="s">
        <v>659</v>
      </c>
      <c r="D428" s="44" t="s">
        <v>641</v>
      </c>
      <c r="E428" s="46" t="s">
        <v>5</v>
      </c>
      <c r="F428" s="44" t="s">
        <v>3</v>
      </c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1"/>
      <c r="S428" s="41"/>
    </row>
    <row r="429" spans="1:19" x14ac:dyDescent="0.25">
      <c r="A429" s="85">
        <v>137</v>
      </c>
      <c r="B429" s="85"/>
      <c r="C429" s="64" t="s">
        <v>43</v>
      </c>
      <c r="D429" s="64" t="s">
        <v>1</v>
      </c>
      <c r="E429" s="64" t="s">
        <v>5</v>
      </c>
      <c r="F429" s="64" t="s">
        <v>3</v>
      </c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1"/>
      <c r="S429" s="41"/>
    </row>
    <row r="430" spans="1:19" x14ac:dyDescent="0.25">
      <c r="A430" s="85">
        <v>138</v>
      </c>
      <c r="B430" s="85"/>
      <c r="C430" s="39" t="s">
        <v>628</v>
      </c>
      <c r="D430" s="39" t="s">
        <v>610</v>
      </c>
      <c r="E430" s="37" t="s">
        <v>2</v>
      </c>
      <c r="F430" s="37" t="s">
        <v>3</v>
      </c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1"/>
      <c r="S430" s="41"/>
    </row>
    <row r="431" spans="1:19" x14ac:dyDescent="0.25">
      <c r="A431" s="85">
        <v>139</v>
      </c>
      <c r="B431" s="85"/>
      <c r="C431" s="45" t="s">
        <v>693</v>
      </c>
      <c r="D431" s="44" t="s">
        <v>1</v>
      </c>
      <c r="E431" s="45" t="s">
        <v>5</v>
      </c>
      <c r="F431" s="45" t="s">
        <v>3</v>
      </c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1"/>
      <c r="S431" s="41"/>
    </row>
    <row r="432" spans="1:19" x14ac:dyDescent="0.25">
      <c r="A432" s="85">
        <v>140</v>
      </c>
      <c r="B432" s="85"/>
      <c r="C432" s="41" t="s">
        <v>541</v>
      </c>
      <c r="D432" s="41" t="s">
        <v>504</v>
      </c>
      <c r="E432" s="41" t="s">
        <v>2</v>
      </c>
      <c r="F432" s="41" t="s">
        <v>3</v>
      </c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1"/>
      <c r="S432" s="41"/>
    </row>
    <row r="433" spans="1:19" x14ac:dyDescent="0.25">
      <c r="A433" s="85">
        <v>141</v>
      </c>
      <c r="B433" s="85"/>
      <c r="C433" s="70" t="s">
        <v>571</v>
      </c>
      <c r="D433" s="70" t="s">
        <v>556</v>
      </c>
      <c r="E433" s="70" t="s">
        <v>2</v>
      </c>
      <c r="F433" s="70" t="s">
        <v>3</v>
      </c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1"/>
      <c r="S433" s="41"/>
    </row>
    <row r="434" spans="1:19" x14ac:dyDescent="0.25">
      <c r="A434" s="85">
        <v>142</v>
      </c>
      <c r="B434" s="85"/>
      <c r="C434" s="72" t="s">
        <v>175</v>
      </c>
      <c r="D434" s="60" t="s">
        <v>121</v>
      </c>
      <c r="E434" s="73" t="s">
        <v>2</v>
      </c>
      <c r="F434" s="73" t="s">
        <v>3</v>
      </c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1"/>
      <c r="S434" s="41"/>
    </row>
    <row r="435" spans="1:19" x14ac:dyDescent="0.25">
      <c r="A435" s="85">
        <v>143</v>
      </c>
      <c r="B435" s="85"/>
      <c r="C435" s="68" t="s">
        <v>112</v>
      </c>
      <c r="D435" s="69" t="s">
        <v>68</v>
      </c>
      <c r="E435" s="69" t="s">
        <v>2</v>
      </c>
      <c r="F435" s="69" t="s">
        <v>3</v>
      </c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1"/>
      <c r="S435" s="41"/>
    </row>
    <row r="436" spans="1:19" x14ac:dyDescent="0.25">
      <c r="A436" s="85">
        <v>144</v>
      </c>
      <c r="B436" s="85"/>
      <c r="C436" s="39" t="s">
        <v>677</v>
      </c>
      <c r="D436" s="39" t="s">
        <v>683</v>
      </c>
      <c r="E436" s="39" t="s">
        <v>5</v>
      </c>
      <c r="F436" s="39" t="s">
        <v>3</v>
      </c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1"/>
      <c r="S436" s="41"/>
    </row>
    <row r="437" spans="1:19" x14ac:dyDescent="0.25">
      <c r="A437" s="85">
        <v>145</v>
      </c>
      <c r="B437" s="85"/>
      <c r="C437" s="41" t="s">
        <v>480</v>
      </c>
      <c r="D437" s="41" t="s">
        <v>468</v>
      </c>
      <c r="E437" s="41" t="s">
        <v>2</v>
      </c>
      <c r="F437" s="41" t="s">
        <v>3</v>
      </c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1"/>
      <c r="S437" s="41"/>
    </row>
    <row r="438" spans="1:19" x14ac:dyDescent="0.25">
      <c r="A438" s="85">
        <v>146</v>
      </c>
      <c r="B438" s="85"/>
      <c r="C438" s="72" t="s">
        <v>184</v>
      </c>
      <c r="D438" s="60" t="s">
        <v>121</v>
      </c>
      <c r="E438" s="73" t="s">
        <v>2</v>
      </c>
      <c r="F438" s="73" t="s">
        <v>3</v>
      </c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1"/>
      <c r="S438" s="41"/>
    </row>
    <row r="439" spans="1:19" x14ac:dyDescent="0.25">
      <c r="A439" s="85">
        <v>147</v>
      </c>
      <c r="B439" s="85"/>
      <c r="C439" s="41" t="s">
        <v>413</v>
      </c>
      <c r="D439" s="64" t="s">
        <v>385</v>
      </c>
      <c r="E439" s="64" t="s">
        <v>2</v>
      </c>
      <c r="F439" s="64" t="s">
        <v>3</v>
      </c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1"/>
      <c r="S439" s="41"/>
    </row>
    <row r="440" spans="1:19" x14ac:dyDescent="0.25">
      <c r="A440" s="85">
        <v>148</v>
      </c>
      <c r="B440" s="85"/>
      <c r="C440" s="41" t="s">
        <v>482</v>
      </c>
      <c r="D440" s="41" t="s">
        <v>468</v>
      </c>
      <c r="E440" s="41" t="s">
        <v>2</v>
      </c>
      <c r="F440" s="41" t="s">
        <v>3</v>
      </c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1"/>
      <c r="S440" s="41"/>
    </row>
    <row r="441" spans="1:19" x14ac:dyDescent="0.25">
      <c r="A441" s="85">
        <v>149</v>
      </c>
      <c r="B441" s="85"/>
      <c r="C441" s="64" t="s">
        <v>61</v>
      </c>
      <c r="D441" s="41" t="s">
        <v>1</v>
      </c>
      <c r="E441" s="64" t="s">
        <v>5</v>
      </c>
      <c r="F441" s="64" t="s">
        <v>3</v>
      </c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1"/>
      <c r="S441" s="41"/>
    </row>
    <row r="442" spans="1:19" x14ac:dyDescent="0.25">
      <c r="A442" s="85">
        <v>150</v>
      </c>
      <c r="B442" s="85"/>
      <c r="C442" s="39" t="s">
        <v>629</v>
      </c>
      <c r="D442" s="39" t="s">
        <v>610</v>
      </c>
      <c r="E442" s="37" t="s">
        <v>2</v>
      </c>
      <c r="F442" s="37" t="s">
        <v>3</v>
      </c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1"/>
      <c r="S442" s="41"/>
    </row>
    <row r="443" spans="1:19" x14ac:dyDescent="0.25">
      <c r="A443" s="85">
        <v>151</v>
      </c>
      <c r="B443" s="85"/>
      <c r="C443" s="44" t="s">
        <v>662</v>
      </c>
      <c r="D443" s="44" t="s">
        <v>641</v>
      </c>
      <c r="E443" s="46" t="s">
        <v>2</v>
      </c>
      <c r="F443" s="44" t="s">
        <v>3</v>
      </c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1"/>
      <c r="S443" s="41"/>
    </row>
    <row r="444" spans="1:19" x14ac:dyDescent="0.25">
      <c r="A444" s="85">
        <v>152</v>
      </c>
      <c r="B444" s="85"/>
      <c r="C444" s="64" t="s">
        <v>63</v>
      </c>
      <c r="D444" s="41" t="s">
        <v>1</v>
      </c>
      <c r="E444" s="64" t="s">
        <v>5</v>
      </c>
      <c r="F444" s="64" t="s">
        <v>3</v>
      </c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1"/>
      <c r="S444" s="41"/>
    </row>
    <row r="445" spans="1:19" x14ac:dyDescent="0.25">
      <c r="A445" s="85">
        <v>153</v>
      </c>
      <c r="B445" s="85"/>
      <c r="C445" s="70" t="s">
        <v>572</v>
      </c>
      <c r="D445" s="70" t="s">
        <v>556</v>
      </c>
      <c r="E445" s="70" t="s">
        <v>5</v>
      </c>
      <c r="F445" s="70" t="s">
        <v>3</v>
      </c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1"/>
      <c r="S445" s="41"/>
    </row>
    <row r="446" spans="1:19" x14ac:dyDescent="0.25">
      <c r="A446" s="85">
        <v>154</v>
      </c>
      <c r="B446" s="85"/>
      <c r="C446" s="67" t="s">
        <v>416</v>
      </c>
      <c r="D446" s="64" t="s">
        <v>385</v>
      </c>
      <c r="E446" s="64" t="s">
        <v>5</v>
      </c>
      <c r="F446" s="64" t="s">
        <v>3</v>
      </c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1"/>
      <c r="S446" s="41"/>
    </row>
    <row r="447" spans="1:19" x14ac:dyDescent="0.25">
      <c r="A447" s="85">
        <v>155</v>
      </c>
      <c r="B447" s="85"/>
      <c r="C447" s="64" t="s">
        <v>64</v>
      </c>
      <c r="D447" s="64" t="s">
        <v>1</v>
      </c>
      <c r="E447" s="64" t="s">
        <v>2</v>
      </c>
      <c r="F447" s="64" t="s">
        <v>3</v>
      </c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1"/>
      <c r="S447" s="41"/>
    </row>
    <row r="448" spans="1:19" x14ac:dyDescent="0.25">
      <c r="A448" s="85">
        <v>156</v>
      </c>
      <c r="B448" s="85"/>
      <c r="C448" s="41" t="s">
        <v>418</v>
      </c>
      <c r="D448" s="64" t="s">
        <v>385</v>
      </c>
      <c r="E448" s="64" t="s">
        <v>2</v>
      </c>
      <c r="F448" s="64" t="s">
        <v>3</v>
      </c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1"/>
      <c r="S448" s="41"/>
    </row>
    <row r="449" spans="1:19" x14ac:dyDescent="0.25">
      <c r="A449" s="85">
        <v>157</v>
      </c>
      <c r="B449" s="85"/>
      <c r="C449" s="41" t="s">
        <v>365</v>
      </c>
      <c r="D449" s="41" t="s">
        <v>350</v>
      </c>
      <c r="E449" s="41" t="s">
        <v>5</v>
      </c>
      <c r="F449" s="41" t="s">
        <v>3</v>
      </c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1"/>
      <c r="S449" s="41"/>
    </row>
    <row r="450" spans="1:19" x14ac:dyDescent="0.25">
      <c r="A450" s="85">
        <v>158</v>
      </c>
      <c r="B450" s="85"/>
      <c r="C450" s="59" t="s">
        <v>203</v>
      </c>
      <c r="D450" s="60" t="s">
        <v>121</v>
      </c>
      <c r="E450" s="60" t="s">
        <v>2</v>
      </c>
      <c r="F450" s="60" t="s">
        <v>3</v>
      </c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1"/>
      <c r="S450" s="41"/>
    </row>
    <row r="451" spans="1:19" s="16" customFormat="1" ht="15.75" thickBot="1" x14ac:dyDescent="0.3">
      <c r="A451" s="85">
        <v>159</v>
      </c>
      <c r="B451" s="85"/>
      <c r="C451" s="41" t="s">
        <v>485</v>
      </c>
      <c r="D451" s="41" t="s">
        <v>468</v>
      </c>
      <c r="E451" s="41" t="s">
        <v>2</v>
      </c>
      <c r="F451" s="41" t="s">
        <v>3</v>
      </c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1"/>
      <c r="S451" s="41"/>
    </row>
    <row r="452" spans="1:19" x14ac:dyDescent="0.25">
      <c r="A452" s="85">
        <v>160</v>
      </c>
      <c r="B452" s="85"/>
      <c r="C452" s="72" t="s">
        <v>208</v>
      </c>
      <c r="D452" s="60" t="s">
        <v>121</v>
      </c>
      <c r="E452" s="73" t="s">
        <v>2</v>
      </c>
      <c r="F452" s="73" t="s">
        <v>3</v>
      </c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1"/>
      <c r="S452" s="41"/>
    </row>
    <row r="453" spans="1:19" x14ac:dyDescent="0.25">
      <c r="A453" s="85">
        <v>161</v>
      </c>
      <c r="B453" s="85"/>
      <c r="C453" s="41" t="s">
        <v>420</v>
      </c>
      <c r="D453" s="64" t="s">
        <v>385</v>
      </c>
      <c r="E453" s="64" t="s">
        <v>5</v>
      </c>
      <c r="F453" s="64" t="s">
        <v>3</v>
      </c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1"/>
      <c r="S453" s="41"/>
    </row>
    <row r="454" spans="1:19" x14ac:dyDescent="0.25">
      <c r="A454" s="85">
        <v>162</v>
      </c>
      <c r="B454" s="85"/>
      <c r="C454" s="65" t="s">
        <v>76</v>
      </c>
      <c r="D454" s="69" t="s">
        <v>68</v>
      </c>
      <c r="E454" s="66" t="s">
        <v>2</v>
      </c>
      <c r="F454" s="66" t="s">
        <v>77</v>
      </c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1"/>
      <c r="S454" s="41"/>
    </row>
    <row r="455" spans="1:19" x14ac:dyDescent="0.25">
      <c r="A455" s="85">
        <v>163</v>
      </c>
      <c r="B455" s="85"/>
      <c r="C455" s="68" t="s">
        <v>85</v>
      </c>
      <c r="D455" s="69" t="s">
        <v>68</v>
      </c>
      <c r="E455" s="69" t="s">
        <v>5</v>
      </c>
      <c r="F455" s="69" t="s">
        <v>77</v>
      </c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1"/>
      <c r="S455" s="41"/>
    </row>
    <row r="456" spans="1:19" x14ac:dyDescent="0.25">
      <c r="A456" s="85">
        <v>164</v>
      </c>
      <c r="B456" s="85"/>
      <c r="C456" s="59" t="s">
        <v>174</v>
      </c>
      <c r="D456" s="60" t="s">
        <v>121</v>
      </c>
      <c r="E456" s="60" t="s">
        <v>2</v>
      </c>
      <c r="F456" s="60" t="s">
        <v>77</v>
      </c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1"/>
      <c r="S456" s="41"/>
    </row>
    <row r="457" spans="1:19" x14ac:dyDescent="0.25">
      <c r="A457" s="85">
        <v>165</v>
      </c>
      <c r="B457" s="85"/>
      <c r="C457" s="68" t="s">
        <v>107</v>
      </c>
      <c r="D457" s="69" t="s">
        <v>68</v>
      </c>
      <c r="E457" s="69" t="s">
        <v>5</v>
      </c>
      <c r="F457" s="69" t="s">
        <v>77</v>
      </c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1"/>
      <c r="S457" s="41"/>
    </row>
    <row r="458" spans="1:19" x14ac:dyDescent="0.25">
      <c r="A458" s="85">
        <v>166</v>
      </c>
      <c r="B458" s="85"/>
      <c r="C458" s="65" t="s">
        <v>108</v>
      </c>
      <c r="D458" s="66" t="s">
        <v>68</v>
      </c>
      <c r="E458" s="66" t="s">
        <v>5</v>
      </c>
      <c r="F458" s="66" t="s">
        <v>77</v>
      </c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1"/>
      <c r="S458" s="41"/>
    </row>
    <row r="459" spans="1:19" x14ac:dyDescent="0.25">
      <c r="A459" s="85">
        <v>167</v>
      </c>
      <c r="B459" s="85"/>
      <c r="C459" s="72" t="s">
        <v>202</v>
      </c>
      <c r="D459" s="60" t="s">
        <v>121</v>
      </c>
      <c r="E459" s="73" t="s">
        <v>5</v>
      </c>
      <c r="F459" s="73" t="s">
        <v>77</v>
      </c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1"/>
      <c r="S459" s="41"/>
    </row>
    <row r="460" spans="1:19" x14ac:dyDescent="0.25">
      <c r="A460" s="85">
        <v>168</v>
      </c>
      <c r="B460" s="85"/>
      <c r="C460" s="59" t="s">
        <v>203</v>
      </c>
      <c r="D460" s="60" t="s">
        <v>121</v>
      </c>
      <c r="E460" s="60" t="s">
        <v>2</v>
      </c>
      <c r="F460" s="60" t="s">
        <v>77</v>
      </c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1"/>
      <c r="S460" s="41"/>
    </row>
    <row r="461" spans="1:19" x14ac:dyDescent="0.25">
      <c r="A461" s="85">
        <v>169</v>
      </c>
      <c r="B461" s="85"/>
      <c r="C461" s="39" t="s">
        <v>609</v>
      </c>
      <c r="D461" s="39" t="s">
        <v>610</v>
      </c>
      <c r="E461" s="37" t="s">
        <v>5</v>
      </c>
      <c r="F461" s="37" t="s">
        <v>91</v>
      </c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1"/>
      <c r="S461" s="41"/>
    </row>
    <row r="462" spans="1:19" x14ac:dyDescent="0.25">
      <c r="A462" s="85">
        <v>170</v>
      </c>
      <c r="B462" s="85"/>
      <c r="C462" s="59" t="s">
        <v>126</v>
      </c>
      <c r="D462" s="60" t="s">
        <v>121</v>
      </c>
      <c r="E462" s="60" t="s">
        <v>2</v>
      </c>
      <c r="F462" s="60" t="s">
        <v>91</v>
      </c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1"/>
      <c r="S462" s="41"/>
    </row>
    <row r="463" spans="1:19" x14ac:dyDescent="0.25">
      <c r="A463" s="85">
        <v>171</v>
      </c>
      <c r="B463" s="85"/>
      <c r="C463" s="61" t="s">
        <v>214</v>
      </c>
      <c r="D463" s="62" t="s">
        <v>213</v>
      </c>
      <c r="E463" s="62" t="s">
        <v>5</v>
      </c>
      <c r="F463" s="62" t="s">
        <v>91</v>
      </c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1"/>
      <c r="S463" s="41"/>
    </row>
    <row r="464" spans="1:19" x14ac:dyDescent="0.25">
      <c r="A464" s="85">
        <v>172</v>
      </c>
      <c r="B464" s="85"/>
      <c r="C464" s="41" t="s">
        <v>471</v>
      </c>
      <c r="D464" s="41" t="s">
        <v>468</v>
      </c>
      <c r="E464" s="41" t="s">
        <v>5</v>
      </c>
      <c r="F464" s="41" t="s">
        <v>91</v>
      </c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1"/>
      <c r="S464" s="41"/>
    </row>
    <row r="465" spans="1:19" x14ac:dyDescent="0.25">
      <c r="A465" s="85">
        <v>173</v>
      </c>
      <c r="B465" s="85"/>
      <c r="C465" s="39" t="s">
        <v>630</v>
      </c>
      <c r="D465" s="39" t="s">
        <v>610</v>
      </c>
      <c r="E465" s="37" t="s">
        <v>2</v>
      </c>
      <c r="F465" s="37" t="s">
        <v>91</v>
      </c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1"/>
      <c r="S465" s="41"/>
    </row>
    <row r="466" spans="1:19" x14ac:dyDescent="0.25">
      <c r="A466" s="85">
        <v>174</v>
      </c>
      <c r="B466" s="85"/>
      <c r="C466" s="70" t="s">
        <v>573</v>
      </c>
      <c r="D466" s="70" t="s">
        <v>556</v>
      </c>
      <c r="E466" s="70" t="s">
        <v>5</v>
      </c>
      <c r="F466" s="70" t="s">
        <v>91</v>
      </c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1"/>
      <c r="S466" s="41"/>
    </row>
    <row r="467" spans="1:19" x14ac:dyDescent="0.25">
      <c r="A467" s="85">
        <v>175</v>
      </c>
      <c r="B467" s="85"/>
      <c r="C467" s="39" t="s">
        <v>631</v>
      </c>
      <c r="D467" s="39" t="s">
        <v>610</v>
      </c>
      <c r="E467" s="37" t="s">
        <v>5</v>
      </c>
      <c r="F467" s="37" t="s">
        <v>91</v>
      </c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1"/>
      <c r="S467" s="41"/>
    </row>
    <row r="468" spans="1:19" x14ac:dyDescent="0.25">
      <c r="A468" s="85">
        <v>176</v>
      </c>
      <c r="B468" s="85"/>
      <c r="C468" s="65" t="s">
        <v>90</v>
      </c>
      <c r="D468" s="66" t="s">
        <v>68</v>
      </c>
      <c r="E468" s="66" t="s">
        <v>5</v>
      </c>
      <c r="F468" s="66" t="s">
        <v>91</v>
      </c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1"/>
      <c r="S468" s="41"/>
    </row>
    <row r="469" spans="1:19" x14ac:dyDescent="0.25">
      <c r="A469" s="85">
        <v>177</v>
      </c>
      <c r="B469" s="85"/>
      <c r="C469" s="59" t="s">
        <v>154</v>
      </c>
      <c r="D469" s="60" t="s">
        <v>121</v>
      </c>
      <c r="E469" s="60" t="s">
        <v>2</v>
      </c>
      <c r="F469" s="60" t="s">
        <v>91</v>
      </c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1"/>
      <c r="S469" s="41"/>
    </row>
    <row r="470" spans="1:19" x14ac:dyDescent="0.25">
      <c r="A470" s="85">
        <v>178</v>
      </c>
      <c r="B470" s="85"/>
      <c r="C470" s="59" t="s">
        <v>155</v>
      </c>
      <c r="D470" s="60" t="s">
        <v>121</v>
      </c>
      <c r="E470" s="60" t="s">
        <v>2</v>
      </c>
      <c r="F470" s="60" t="s">
        <v>91</v>
      </c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1"/>
      <c r="S470" s="41"/>
    </row>
    <row r="471" spans="1:19" x14ac:dyDescent="0.25">
      <c r="A471" s="85">
        <v>179</v>
      </c>
      <c r="B471" s="85"/>
      <c r="C471" s="41" t="s">
        <v>492</v>
      </c>
      <c r="D471" s="64" t="s">
        <v>488</v>
      </c>
      <c r="E471" s="64" t="s">
        <v>2</v>
      </c>
      <c r="F471" s="64" t="s">
        <v>91</v>
      </c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1"/>
      <c r="S471" s="41"/>
    </row>
    <row r="472" spans="1:19" x14ac:dyDescent="0.25">
      <c r="A472" s="85">
        <v>180</v>
      </c>
      <c r="B472" s="85"/>
      <c r="C472" s="41" t="s">
        <v>493</v>
      </c>
      <c r="D472" s="64" t="s">
        <v>488</v>
      </c>
      <c r="E472" s="64" t="s">
        <v>2</v>
      </c>
      <c r="F472" s="64" t="s">
        <v>91</v>
      </c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1"/>
      <c r="S472" s="41"/>
    </row>
    <row r="473" spans="1:19" x14ac:dyDescent="0.25">
      <c r="A473" s="85">
        <v>181</v>
      </c>
      <c r="B473" s="85"/>
      <c r="C473" s="65" t="s">
        <v>103</v>
      </c>
      <c r="D473" s="66" t="s">
        <v>68</v>
      </c>
      <c r="E473" s="66" t="s">
        <v>5</v>
      </c>
      <c r="F473" s="66" t="s">
        <v>91</v>
      </c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1"/>
      <c r="S473" s="41"/>
    </row>
    <row r="474" spans="1:19" x14ac:dyDescent="0.25">
      <c r="A474" s="85">
        <v>182</v>
      </c>
      <c r="B474" s="85"/>
      <c r="C474" s="39" t="s">
        <v>632</v>
      </c>
      <c r="D474" s="39" t="s">
        <v>610</v>
      </c>
      <c r="E474" s="37" t="s">
        <v>5</v>
      </c>
      <c r="F474" s="37" t="s">
        <v>91</v>
      </c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1"/>
      <c r="S474" s="41"/>
    </row>
    <row r="475" spans="1:19" x14ac:dyDescent="0.25">
      <c r="A475" s="85">
        <v>183</v>
      </c>
      <c r="B475" s="85"/>
      <c r="C475" s="59" t="s">
        <v>171</v>
      </c>
      <c r="D475" s="60" t="s">
        <v>121</v>
      </c>
      <c r="E475" s="60" t="s">
        <v>2</v>
      </c>
      <c r="F475" s="60" t="s">
        <v>91</v>
      </c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1"/>
      <c r="S475" s="41"/>
    </row>
    <row r="476" spans="1:19" x14ac:dyDescent="0.25">
      <c r="A476" s="85">
        <v>184</v>
      </c>
      <c r="B476" s="85"/>
      <c r="C476" s="65" t="s">
        <v>117</v>
      </c>
      <c r="D476" s="66" t="s">
        <v>68</v>
      </c>
      <c r="E476" s="66" t="s">
        <v>2</v>
      </c>
      <c r="F476" s="66" t="s">
        <v>91</v>
      </c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1"/>
      <c r="S476" s="41"/>
    </row>
    <row r="477" spans="1:19" x14ac:dyDescent="0.25">
      <c r="A477" s="85">
        <v>185</v>
      </c>
      <c r="B477" s="85"/>
      <c r="C477" s="39" t="s">
        <v>633</v>
      </c>
      <c r="D477" s="39" t="s">
        <v>610</v>
      </c>
      <c r="E477" s="37" t="s">
        <v>2</v>
      </c>
      <c r="F477" s="37" t="s">
        <v>91</v>
      </c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1"/>
      <c r="S477" s="41"/>
    </row>
    <row r="478" spans="1:19" x14ac:dyDescent="0.25">
      <c r="A478" s="85">
        <v>186</v>
      </c>
      <c r="B478" s="85"/>
      <c r="C478" s="39" t="s">
        <v>625</v>
      </c>
      <c r="D478" s="39" t="s">
        <v>610</v>
      </c>
      <c r="E478" s="37" t="s">
        <v>5</v>
      </c>
      <c r="F478" s="37" t="s">
        <v>15</v>
      </c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1"/>
      <c r="S478" s="41"/>
    </row>
    <row r="479" spans="1:19" x14ac:dyDescent="0.25">
      <c r="A479" s="85">
        <v>187</v>
      </c>
      <c r="B479" s="85"/>
      <c r="C479" s="41" t="s">
        <v>526</v>
      </c>
      <c r="D479" s="41" t="s">
        <v>504</v>
      </c>
      <c r="E479" s="41" t="s">
        <v>5</v>
      </c>
      <c r="F479" s="41" t="s">
        <v>15</v>
      </c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1"/>
      <c r="S479" s="41"/>
    </row>
    <row r="480" spans="1:19" x14ac:dyDescent="0.25">
      <c r="A480" s="85">
        <v>188</v>
      </c>
      <c r="B480" s="85"/>
      <c r="C480" s="72" t="s">
        <v>127</v>
      </c>
      <c r="D480" s="60" t="s">
        <v>121</v>
      </c>
      <c r="E480" s="73" t="s">
        <v>5</v>
      </c>
      <c r="F480" s="73" t="s">
        <v>15</v>
      </c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1"/>
      <c r="S480" s="41"/>
    </row>
    <row r="481" spans="1:19" x14ac:dyDescent="0.25">
      <c r="A481" s="85">
        <v>189</v>
      </c>
      <c r="B481" s="85"/>
      <c r="C481" s="64" t="s">
        <v>14</v>
      </c>
      <c r="D481" s="41" t="s">
        <v>1</v>
      </c>
      <c r="E481" s="64" t="s">
        <v>5</v>
      </c>
      <c r="F481" s="64" t="s">
        <v>15</v>
      </c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1"/>
      <c r="S481" s="41"/>
    </row>
    <row r="482" spans="1:19" x14ac:dyDescent="0.25">
      <c r="A482" s="85">
        <v>190</v>
      </c>
      <c r="B482" s="85"/>
      <c r="C482" s="44" t="s">
        <v>652</v>
      </c>
      <c r="D482" s="44" t="s">
        <v>641</v>
      </c>
      <c r="E482" s="46" t="s">
        <v>2</v>
      </c>
      <c r="F482" s="46" t="s">
        <v>15</v>
      </c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1"/>
      <c r="S482" s="41"/>
    </row>
    <row r="483" spans="1:19" x14ac:dyDescent="0.25">
      <c r="A483" s="85">
        <v>191</v>
      </c>
      <c r="B483" s="85"/>
      <c r="C483" s="41" t="s">
        <v>370</v>
      </c>
      <c r="D483" s="64" t="s">
        <v>368</v>
      </c>
      <c r="E483" s="64" t="s">
        <v>5</v>
      </c>
      <c r="F483" s="64" t="s">
        <v>15</v>
      </c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1"/>
      <c r="S483" s="41"/>
    </row>
    <row r="484" spans="1:19" x14ac:dyDescent="0.25">
      <c r="A484" s="85">
        <v>192</v>
      </c>
      <c r="B484" s="85"/>
      <c r="C484" s="64" t="s">
        <v>16</v>
      </c>
      <c r="D484" s="64" t="s">
        <v>1</v>
      </c>
      <c r="E484" s="64" t="s">
        <v>2</v>
      </c>
      <c r="F484" s="64" t="s">
        <v>15</v>
      </c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1"/>
      <c r="S484" s="41"/>
    </row>
    <row r="485" spans="1:19" x14ac:dyDescent="0.25">
      <c r="A485" s="85">
        <v>193</v>
      </c>
      <c r="B485" s="85"/>
      <c r="C485" s="65" t="s">
        <v>82</v>
      </c>
      <c r="D485" s="66" t="s">
        <v>68</v>
      </c>
      <c r="E485" s="66" t="s">
        <v>5</v>
      </c>
      <c r="F485" s="66" t="s">
        <v>15</v>
      </c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1"/>
      <c r="S485" s="41"/>
    </row>
    <row r="486" spans="1:19" x14ac:dyDescent="0.25">
      <c r="A486" s="85">
        <v>194</v>
      </c>
      <c r="B486" s="85"/>
      <c r="C486" s="41" t="s">
        <v>21</v>
      </c>
      <c r="D486" s="41" t="s">
        <v>1</v>
      </c>
      <c r="E486" s="41" t="s">
        <v>5</v>
      </c>
      <c r="F486" s="41" t="s">
        <v>15</v>
      </c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1"/>
      <c r="S486" s="41"/>
    </row>
    <row r="487" spans="1:19" x14ac:dyDescent="0.25">
      <c r="A487" s="85">
        <v>195</v>
      </c>
      <c r="B487" s="85"/>
      <c r="C487" s="41" t="s">
        <v>22</v>
      </c>
      <c r="D487" s="41" t="s">
        <v>1</v>
      </c>
      <c r="E487" s="41" t="s">
        <v>2</v>
      </c>
      <c r="F487" s="41" t="s">
        <v>15</v>
      </c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1"/>
      <c r="S487" s="41"/>
    </row>
    <row r="488" spans="1:19" x14ac:dyDescent="0.25">
      <c r="A488" s="85">
        <v>196</v>
      </c>
      <c r="B488" s="85"/>
      <c r="C488" s="72" t="s">
        <v>143</v>
      </c>
      <c r="D488" s="60" t="s">
        <v>121</v>
      </c>
      <c r="E488" s="73" t="s">
        <v>5</v>
      </c>
      <c r="F488" s="73" t="s">
        <v>15</v>
      </c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1"/>
      <c r="S488" s="41"/>
    </row>
    <row r="489" spans="1:19" x14ac:dyDescent="0.25">
      <c r="A489" s="85">
        <v>197</v>
      </c>
      <c r="B489" s="85"/>
      <c r="C489" s="72" t="s">
        <v>144</v>
      </c>
      <c r="D489" s="60" t="s">
        <v>121</v>
      </c>
      <c r="E489" s="73" t="s">
        <v>2</v>
      </c>
      <c r="F489" s="73" t="s">
        <v>15</v>
      </c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1"/>
      <c r="S489" s="41"/>
    </row>
    <row r="490" spans="1:19" x14ac:dyDescent="0.25">
      <c r="A490" s="85">
        <v>198</v>
      </c>
      <c r="B490" s="85"/>
      <c r="C490" s="64" t="s">
        <v>26</v>
      </c>
      <c r="D490" s="41" t="s">
        <v>1</v>
      </c>
      <c r="E490" s="64" t="s">
        <v>2</v>
      </c>
      <c r="F490" s="64" t="s">
        <v>15</v>
      </c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1"/>
      <c r="S490" s="41"/>
    </row>
    <row r="491" spans="1:19" x14ac:dyDescent="0.25">
      <c r="A491" s="85">
        <v>199</v>
      </c>
      <c r="B491" s="85"/>
      <c r="C491" s="64" t="s">
        <v>28</v>
      </c>
      <c r="D491" s="41" t="s">
        <v>1</v>
      </c>
      <c r="E491" s="64" t="s">
        <v>2</v>
      </c>
      <c r="F491" s="64" t="s">
        <v>15</v>
      </c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1"/>
      <c r="S491" s="41"/>
    </row>
    <row r="492" spans="1:19" x14ac:dyDescent="0.25">
      <c r="A492" s="85">
        <v>200</v>
      </c>
      <c r="B492" s="85"/>
      <c r="C492" s="41" t="s">
        <v>433</v>
      </c>
      <c r="D492" s="64" t="s">
        <v>425</v>
      </c>
      <c r="E492" s="64" t="s">
        <v>2</v>
      </c>
      <c r="F492" s="64" t="s">
        <v>15</v>
      </c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1"/>
      <c r="S492" s="41"/>
    </row>
    <row r="493" spans="1:19" x14ac:dyDescent="0.25">
      <c r="A493" s="85">
        <v>201</v>
      </c>
      <c r="B493" s="85"/>
      <c r="C493" s="39" t="s">
        <v>634</v>
      </c>
      <c r="D493" s="39" t="s">
        <v>610</v>
      </c>
      <c r="E493" s="37" t="s">
        <v>5</v>
      </c>
      <c r="F493" s="37" t="s">
        <v>15</v>
      </c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1"/>
      <c r="S493" s="41"/>
    </row>
    <row r="494" spans="1:19" x14ac:dyDescent="0.25">
      <c r="A494" s="85">
        <v>202</v>
      </c>
      <c r="B494" s="85"/>
      <c r="C494" s="61" t="s">
        <v>221</v>
      </c>
      <c r="D494" s="61" t="s">
        <v>213</v>
      </c>
      <c r="E494" s="61" t="s">
        <v>5</v>
      </c>
      <c r="F494" s="61" t="s">
        <v>15</v>
      </c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1"/>
      <c r="S494" s="41"/>
    </row>
    <row r="495" spans="1:19" x14ac:dyDescent="0.25">
      <c r="A495" s="85">
        <v>203</v>
      </c>
      <c r="B495" s="85"/>
      <c r="C495" s="73" t="s">
        <v>222</v>
      </c>
      <c r="D495" s="64" t="s">
        <v>213</v>
      </c>
      <c r="E495" s="64" t="s">
        <v>5</v>
      </c>
      <c r="F495" s="64" t="s">
        <v>15</v>
      </c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1"/>
      <c r="S495" s="41"/>
    </row>
    <row r="496" spans="1:19" x14ac:dyDescent="0.25">
      <c r="A496" s="85">
        <v>204</v>
      </c>
      <c r="B496" s="85"/>
      <c r="C496" s="42" t="s">
        <v>99</v>
      </c>
      <c r="D496" s="42" t="s">
        <v>68</v>
      </c>
      <c r="E496" s="42" t="s">
        <v>5</v>
      </c>
      <c r="F496" s="104" t="s">
        <v>15</v>
      </c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1"/>
      <c r="S496" s="41"/>
    </row>
    <row r="497" spans="1:19" x14ac:dyDescent="0.25">
      <c r="A497" s="85">
        <v>205</v>
      </c>
      <c r="B497" s="85"/>
      <c r="C497" s="72" t="s">
        <v>166</v>
      </c>
      <c r="D497" s="60" t="s">
        <v>121</v>
      </c>
      <c r="E497" s="73" t="s">
        <v>2</v>
      </c>
      <c r="F497" s="73" t="s">
        <v>15</v>
      </c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1"/>
      <c r="S497" s="41"/>
    </row>
    <row r="498" spans="1:19" x14ac:dyDescent="0.25">
      <c r="A498" s="85">
        <v>206</v>
      </c>
      <c r="B498" s="85"/>
      <c r="C498" s="41" t="s">
        <v>436</v>
      </c>
      <c r="D498" s="64" t="s">
        <v>425</v>
      </c>
      <c r="E498" s="64" t="s">
        <v>5</v>
      </c>
      <c r="F498" s="64" t="s">
        <v>15</v>
      </c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1"/>
      <c r="S498" s="41"/>
    </row>
    <row r="499" spans="1:19" x14ac:dyDescent="0.25">
      <c r="A499" s="85">
        <v>207</v>
      </c>
      <c r="B499" s="85"/>
      <c r="C499" s="41" t="s">
        <v>437</v>
      </c>
      <c r="D499" s="64" t="s">
        <v>425</v>
      </c>
      <c r="E499" s="64" t="s">
        <v>2</v>
      </c>
      <c r="F499" s="64" t="s">
        <v>15</v>
      </c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1"/>
      <c r="S499" s="41"/>
    </row>
    <row r="500" spans="1:19" x14ac:dyDescent="0.25">
      <c r="A500" s="85">
        <v>208</v>
      </c>
      <c r="B500" s="85"/>
      <c r="C500" s="41" t="s">
        <v>438</v>
      </c>
      <c r="D500" s="64" t="s">
        <v>425</v>
      </c>
      <c r="E500" s="64" t="s">
        <v>5</v>
      </c>
      <c r="F500" s="64" t="s">
        <v>15</v>
      </c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1"/>
      <c r="S500" s="41"/>
    </row>
    <row r="501" spans="1:19" x14ac:dyDescent="0.25">
      <c r="A501" s="85">
        <v>209</v>
      </c>
      <c r="B501" s="85"/>
      <c r="C501" s="41" t="s">
        <v>440</v>
      </c>
      <c r="D501" s="64" t="s">
        <v>425</v>
      </c>
      <c r="E501" s="64" t="s">
        <v>5</v>
      </c>
      <c r="F501" s="64" t="s">
        <v>15</v>
      </c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1"/>
      <c r="S501" s="41"/>
    </row>
    <row r="502" spans="1:19" x14ac:dyDescent="0.25">
      <c r="A502" s="85">
        <v>210</v>
      </c>
      <c r="B502" s="85"/>
      <c r="C502" s="41" t="s">
        <v>325</v>
      </c>
      <c r="D502" s="64" t="s">
        <v>316</v>
      </c>
      <c r="E502" s="64" t="s">
        <v>2</v>
      </c>
      <c r="F502" s="64" t="s">
        <v>15</v>
      </c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1"/>
      <c r="S502" s="41"/>
    </row>
    <row r="503" spans="1:19" x14ac:dyDescent="0.25">
      <c r="A503" s="85">
        <v>211</v>
      </c>
      <c r="B503" s="85"/>
      <c r="C503" s="41" t="s">
        <v>441</v>
      </c>
      <c r="D503" s="64" t="s">
        <v>425</v>
      </c>
      <c r="E503" s="64" t="s">
        <v>5</v>
      </c>
      <c r="F503" s="64" t="s">
        <v>15</v>
      </c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1"/>
      <c r="S503" s="41"/>
    </row>
    <row r="504" spans="1:19" x14ac:dyDescent="0.25">
      <c r="A504" s="85">
        <v>212</v>
      </c>
      <c r="B504" s="85"/>
      <c r="C504" s="41" t="s">
        <v>442</v>
      </c>
      <c r="D504" s="64" t="s">
        <v>425</v>
      </c>
      <c r="E504" s="64" t="s">
        <v>5</v>
      </c>
      <c r="F504" s="64" t="s">
        <v>15</v>
      </c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1"/>
      <c r="S504" s="41"/>
    </row>
    <row r="505" spans="1:19" x14ac:dyDescent="0.25">
      <c r="A505" s="85">
        <v>213</v>
      </c>
      <c r="B505" s="85"/>
      <c r="C505" s="72" t="s">
        <v>183</v>
      </c>
      <c r="D505" s="60" t="s">
        <v>121</v>
      </c>
      <c r="E505" s="73" t="s">
        <v>2</v>
      </c>
      <c r="F505" s="73" t="s">
        <v>15</v>
      </c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1"/>
      <c r="S505" s="41"/>
    </row>
    <row r="506" spans="1:19" x14ac:dyDescent="0.25">
      <c r="A506" s="85">
        <v>214</v>
      </c>
      <c r="B506" s="85"/>
      <c r="C506" s="59" t="s">
        <v>185</v>
      </c>
      <c r="D506" s="60" t="s">
        <v>121</v>
      </c>
      <c r="E506" s="60" t="s">
        <v>5</v>
      </c>
      <c r="F506" s="60" t="s">
        <v>15</v>
      </c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1"/>
      <c r="S506" s="41"/>
    </row>
    <row r="507" spans="1:19" x14ac:dyDescent="0.25">
      <c r="A507" s="85">
        <v>215</v>
      </c>
      <c r="B507" s="85"/>
      <c r="C507" s="95" t="s">
        <v>59</v>
      </c>
      <c r="D507" s="64" t="s">
        <v>1</v>
      </c>
      <c r="E507" s="64" t="s">
        <v>2</v>
      </c>
      <c r="F507" s="64" t="s">
        <v>15</v>
      </c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1"/>
      <c r="S507" s="41"/>
    </row>
    <row r="508" spans="1:19" x14ac:dyDescent="0.25">
      <c r="A508" s="85">
        <v>216</v>
      </c>
      <c r="B508" s="85"/>
      <c r="C508" s="39" t="s">
        <v>623</v>
      </c>
      <c r="D508" s="39" t="s">
        <v>610</v>
      </c>
      <c r="E508" s="37" t="s">
        <v>5</v>
      </c>
      <c r="F508" s="37" t="s">
        <v>15</v>
      </c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1"/>
      <c r="S508" s="41"/>
    </row>
    <row r="509" spans="1:19" x14ac:dyDescent="0.25">
      <c r="A509" s="85">
        <v>217</v>
      </c>
      <c r="B509" s="85"/>
      <c r="C509" s="77" t="s">
        <v>191</v>
      </c>
      <c r="D509" s="60" t="s">
        <v>121</v>
      </c>
      <c r="E509" s="73" t="s">
        <v>2</v>
      </c>
      <c r="F509" s="73" t="s">
        <v>15</v>
      </c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1"/>
      <c r="S509" s="41"/>
    </row>
    <row r="510" spans="1:19" x14ac:dyDescent="0.25">
      <c r="A510" s="85">
        <v>218</v>
      </c>
      <c r="B510" s="85"/>
      <c r="C510" s="41" t="s">
        <v>547</v>
      </c>
      <c r="D510" s="41" t="s">
        <v>504</v>
      </c>
      <c r="E510" s="41" t="s">
        <v>5</v>
      </c>
      <c r="F510" s="41" t="s">
        <v>15</v>
      </c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1"/>
      <c r="S510" s="41"/>
    </row>
    <row r="511" spans="1:19" x14ac:dyDescent="0.25">
      <c r="A511" s="85">
        <v>219</v>
      </c>
      <c r="B511" s="85"/>
      <c r="C511" s="41" t="s">
        <v>446</v>
      </c>
      <c r="D511" s="64" t="s">
        <v>425</v>
      </c>
      <c r="E511" s="64" t="s">
        <v>5</v>
      </c>
      <c r="F511" s="64" t="s">
        <v>15</v>
      </c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1"/>
      <c r="S511" s="41"/>
    </row>
    <row r="512" spans="1:19" x14ac:dyDescent="0.25">
      <c r="A512" s="85">
        <v>220</v>
      </c>
      <c r="B512" s="85"/>
      <c r="C512" s="72" t="s">
        <v>211</v>
      </c>
      <c r="D512" s="60" t="s">
        <v>121</v>
      </c>
      <c r="E512" s="73" t="s">
        <v>5</v>
      </c>
      <c r="F512" s="73" t="s">
        <v>15</v>
      </c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1"/>
      <c r="S512" s="41"/>
    </row>
    <row r="513" spans="1:19" x14ac:dyDescent="0.25">
      <c r="A513" s="85">
        <v>221</v>
      </c>
      <c r="B513" s="85"/>
      <c r="C513" s="62" t="s">
        <v>236</v>
      </c>
      <c r="D513" s="62" t="s">
        <v>213</v>
      </c>
      <c r="E513" s="62" t="s">
        <v>5</v>
      </c>
      <c r="F513" s="62" t="s">
        <v>15</v>
      </c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1"/>
      <c r="S513" s="41"/>
    </row>
    <row r="514" spans="1:19" x14ac:dyDescent="0.25">
      <c r="A514" s="85">
        <v>222</v>
      </c>
      <c r="B514" s="85"/>
      <c r="C514" s="70" t="s">
        <v>576</v>
      </c>
      <c r="D514" s="70" t="s">
        <v>556</v>
      </c>
      <c r="E514" s="70" t="s">
        <v>2</v>
      </c>
      <c r="F514" s="70" t="s">
        <v>33</v>
      </c>
      <c r="G514" s="40">
        <v>23.03</v>
      </c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1"/>
      <c r="S514" s="41"/>
    </row>
    <row r="515" spans="1:19" x14ac:dyDescent="0.25">
      <c r="A515" s="85">
        <v>223</v>
      </c>
      <c r="B515" s="85"/>
      <c r="C515" s="70" t="s">
        <v>577</v>
      </c>
      <c r="D515" s="70" t="s">
        <v>556</v>
      </c>
      <c r="E515" s="70" t="s">
        <v>2</v>
      </c>
      <c r="F515" s="70" t="s">
        <v>33</v>
      </c>
      <c r="G515" s="40">
        <v>24</v>
      </c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1"/>
      <c r="S515" s="41"/>
    </row>
    <row r="516" spans="1:19" x14ac:dyDescent="0.25">
      <c r="A516" s="85">
        <v>224</v>
      </c>
      <c r="B516" s="85"/>
      <c r="C516" s="41" t="s">
        <v>527</v>
      </c>
      <c r="D516" s="41" t="s">
        <v>504</v>
      </c>
      <c r="E516" s="41" t="s">
        <v>2</v>
      </c>
      <c r="F516" s="41" t="s">
        <v>33</v>
      </c>
      <c r="G516" s="40">
        <v>24.81</v>
      </c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1"/>
      <c r="S516" s="41"/>
    </row>
    <row r="517" spans="1:19" x14ac:dyDescent="0.25">
      <c r="A517" s="85">
        <v>225</v>
      </c>
      <c r="B517" s="85"/>
      <c r="C517" s="43" t="s">
        <v>695</v>
      </c>
      <c r="D517" s="44" t="s">
        <v>641</v>
      </c>
      <c r="E517" s="46" t="s">
        <v>5</v>
      </c>
      <c r="F517" s="100" t="s">
        <v>33</v>
      </c>
      <c r="G517" s="40">
        <v>25.88</v>
      </c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1"/>
      <c r="S517" s="41"/>
    </row>
    <row r="518" spans="1:19" x14ac:dyDescent="0.25">
      <c r="A518" s="85">
        <v>226</v>
      </c>
      <c r="B518" s="85"/>
      <c r="C518" s="59" t="s">
        <v>122</v>
      </c>
      <c r="D518" s="60" t="s">
        <v>121</v>
      </c>
      <c r="E518" s="60" t="s">
        <v>2</v>
      </c>
      <c r="F518" s="103" t="s">
        <v>33</v>
      </c>
      <c r="G518" s="40">
        <v>25.9</v>
      </c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1"/>
      <c r="S518" s="41"/>
    </row>
    <row r="519" spans="1:19" s="16" customFormat="1" ht="15.75" thickBot="1" x14ac:dyDescent="0.3">
      <c r="A519" s="85">
        <v>227</v>
      </c>
      <c r="B519" s="85"/>
      <c r="C519" s="120" t="s">
        <v>699</v>
      </c>
      <c r="D519" s="60" t="s">
        <v>329</v>
      </c>
      <c r="E519" s="120" t="s">
        <v>2</v>
      </c>
      <c r="F519" s="120" t="s">
        <v>33</v>
      </c>
      <c r="G519" s="41">
        <v>26.09</v>
      </c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1"/>
      <c r="S519" s="41"/>
    </row>
    <row r="520" spans="1:19" x14ac:dyDescent="0.25">
      <c r="A520" s="85">
        <v>228</v>
      </c>
      <c r="B520" s="85"/>
      <c r="C520" s="72" t="s">
        <v>138</v>
      </c>
      <c r="D520" s="60" t="s">
        <v>121</v>
      </c>
      <c r="E520" s="73" t="s">
        <v>2</v>
      </c>
      <c r="F520" s="73" t="s">
        <v>33</v>
      </c>
      <c r="G520" s="40">
        <v>26.72</v>
      </c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1"/>
      <c r="S520" s="41"/>
    </row>
    <row r="521" spans="1:19" x14ac:dyDescent="0.25">
      <c r="A521" s="85">
        <v>229</v>
      </c>
      <c r="B521" s="85"/>
      <c r="C521" s="72" t="s">
        <v>206</v>
      </c>
      <c r="D521" s="60" t="s">
        <v>121</v>
      </c>
      <c r="E521" s="73" t="s">
        <v>2</v>
      </c>
      <c r="F521" s="73" t="s">
        <v>33</v>
      </c>
      <c r="G521" s="40">
        <v>27.09</v>
      </c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1"/>
      <c r="S521" s="41"/>
    </row>
    <row r="522" spans="1:19" x14ac:dyDescent="0.25">
      <c r="A522" s="85">
        <v>230</v>
      </c>
      <c r="B522" s="85"/>
      <c r="C522" s="72" t="s">
        <v>147</v>
      </c>
      <c r="D522" s="60" t="s">
        <v>121</v>
      </c>
      <c r="E522" s="73" t="s">
        <v>5</v>
      </c>
      <c r="F522" s="73" t="s">
        <v>33</v>
      </c>
      <c r="G522" s="40">
        <v>27.32</v>
      </c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1"/>
      <c r="S522" s="41"/>
    </row>
    <row r="523" spans="1:19" x14ac:dyDescent="0.25">
      <c r="A523" s="85">
        <v>231</v>
      </c>
      <c r="B523" s="85"/>
      <c r="C523" s="41" t="s">
        <v>478</v>
      </c>
      <c r="D523" s="41" t="s">
        <v>468</v>
      </c>
      <c r="E523" s="41" t="s">
        <v>2</v>
      </c>
      <c r="F523" s="41" t="s">
        <v>33</v>
      </c>
      <c r="G523" s="40">
        <v>27.75</v>
      </c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1"/>
      <c r="S523" s="41"/>
    </row>
    <row r="524" spans="1:19" x14ac:dyDescent="0.25">
      <c r="A524" s="85">
        <v>232</v>
      </c>
      <c r="B524" s="85"/>
      <c r="C524" s="59" t="s">
        <v>124</v>
      </c>
      <c r="D524" s="60" t="s">
        <v>121</v>
      </c>
      <c r="E524" s="60" t="s">
        <v>5</v>
      </c>
      <c r="F524" s="60" t="s">
        <v>33</v>
      </c>
      <c r="G524" s="40">
        <v>27.9</v>
      </c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1"/>
      <c r="S524" s="41"/>
    </row>
    <row r="525" spans="1:19" x14ac:dyDescent="0.25">
      <c r="A525" s="85">
        <v>233</v>
      </c>
      <c r="B525" s="85"/>
      <c r="C525" s="39" t="s">
        <v>636</v>
      </c>
      <c r="D525" s="39" t="s">
        <v>610</v>
      </c>
      <c r="E525" s="37" t="s">
        <v>5</v>
      </c>
      <c r="F525" s="37" t="s">
        <v>33</v>
      </c>
      <c r="G525" s="40">
        <v>28.19</v>
      </c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1"/>
      <c r="S525" s="41"/>
    </row>
    <row r="526" spans="1:19" x14ac:dyDescent="0.25">
      <c r="A526" s="85">
        <v>234</v>
      </c>
      <c r="B526" s="85"/>
      <c r="C526" s="72" t="s">
        <v>148</v>
      </c>
      <c r="D526" s="60" t="s">
        <v>121</v>
      </c>
      <c r="E526" s="73" t="s">
        <v>2</v>
      </c>
      <c r="F526" s="73" t="s">
        <v>33</v>
      </c>
      <c r="G526" s="40">
        <v>28.6</v>
      </c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1"/>
      <c r="S526" s="41"/>
    </row>
    <row r="527" spans="1:19" x14ac:dyDescent="0.25">
      <c r="A527" s="85">
        <v>235</v>
      </c>
      <c r="B527" s="85"/>
      <c r="C527" s="64" t="s">
        <v>236</v>
      </c>
      <c r="D527" s="64" t="s">
        <v>213</v>
      </c>
      <c r="E527" s="64" t="s">
        <v>5</v>
      </c>
      <c r="F527" s="64" t="s">
        <v>33</v>
      </c>
      <c r="G527" s="40">
        <v>29.1</v>
      </c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1"/>
      <c r="S527" s="41"/>
    </row>
    <row r="528" spans="1:19" x14ac:dyDescent="0.25">
      <c r="A528" s="85">
        <v>236</v>
      </c>
      <c r="B528" s="85"/>
      <c r="C528" s="41" t="s">
        <v>421</v>
      </c>
      <c r="D528" s="64" t="s">
        <v>385</v>
      </c>
      <c r="E528" s="64" t="s">
        <v>5</v>
      </c>
      <c r="F528" s="64" t="s">
        <v>33</v>
      </c>
      <c r="G528" s="40">
        <v>29.31</v>
      </c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1"/>
      <c r="S528" s="41"/>
    </row>
    <row r="529" spans="1:19" x14ac:dyDescent="0.25">
      <c r="A529" s="85">
        <v>237</v>
      </c>
      <c r="B529" s="85"/>
      <c r="C529" s="67" t="s">
        <v>267</v>
      </c>
      <c r="D529" s="60" t="s">
        <v>260</v>
      </c>
      <c r="E529" s="60" t="s">
        <v>2</v>
      </c>
      <c r="F529" s="60" t="s">
        <v>33</v>
      </c>
      <c r="G529" s="40">
        <v>29.66</v>
      </c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1"/>
      <c r="S529" s="41"/>
    </row>
    <row r="530" spans="1:19" x14ac:dyDescent="0.25">
      <c r="A530" s="85">
        <v>238</v>
      </c>
      <c r="B530" s="85"/>
      <c r="C530" s="64" t="s">
        <v>44</v>
      </c>
      <c r="D530" s="41" t="s">
        <v>1</v>
      </c>
      <c r="E530" s="64" t="s">
        <v>5</v>
      </c>
      <c r="F530" s="64" t="s">
        <v>33</v>
      </c>
      <c r="G530" s="40">
        <v>29.72</v>
      </c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1"/>
      <c r="S530" s="41"/>
    </row>
    <row r="531" spans="1:19" x14ac:dyDescent="0.25">
      <c r="A531" s="85">
        <v>239</v>
      </c>
      <c r="B531" s="85"/>
      <c r="C531" s="72" t="s">
        <v>194</v>
      </c>
      <c r="D531" s="60" t="s">
        <v>121</v>
      </c>
      <c r="E531" s="73" t="s">
        <v>2</v>
      </c>
      <c r="F531" s="73" t="s">
        <v>33</v>
      </c>
      <c r="G531" s="40">
        <v>29.81</v>
      </c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1"/>
      <c r="S531" s="41"/>
    </row>
    <row r="532" spans="1:19" x14ac:dyDescent="0.25">
      <c r="A532" s="85">
        <v>240</v>
      </c>
      <c r="B532" s="85"/>
      <c r="C532" s="71" t="s">
        <v>311</v>
      </c>
      <c r="D532" s="71" t="s">
        <v>285</v>
      </c>
      <c r="E532" s="74" t="s">
        <v>5</v>
      </c>
      <c r="F532" s="74" t="s">
        <v>33</v>
      </c>
      <c r="G532" s="40">
        <v>29.94</v>
      </c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1"/>
      <c r="S532" s="41"/>
    </row>
    <row r="533" spans="1:19" x14ac:dyDescent="0.25">
      <c r="A533" s="85">
        <v>241</v>
      </c>
      <c r="B533" s="85"/>
      <c r="C533" s="41" t="s">
        <v>531</v>
      </c>
      <c r="D533" s="41" t="s">
        <v>504</v>
      </c>
      <c r="E533" s="41" t="s">
        <v>2</v>
      </c>
      <c r="F533" s="41" t="s">
        <v>33</v>
      </c>
      <c r="G533" s="40">
        <v>30.56</v>
      </c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1"/>
      <c r="S533" s="41"/>
    </row>
    <row r="534" spans="1:19" x14ac:dyDescent="0.25">
      <c r="A534" s="85">
        <v>251</v>
      </c>
      <c r="B534" s="85"/>
      <c r="C534" s="64" t="s">
        <v>60</v>
      </c>
      <c r="D534" s="41" t="s">
        <v>1</v>
      </c>
      <c r="E534" s="64" t="s">
        <v>5</v>
      </c>
      <c r="F534" s="94" t="s">
        <v>33</v>
      </c>
      <c r="G534" s="40">
        <v>30.65</v>
      </c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1"/>
      <c r="S534" s="41"/>
    </row>
    <row r="535" spans="1:19" x14ac:dyDescent="0.25">
      <c r="A535" s="85">
        <v>253</v>
      </c>
      <c r="B535" s="85"/>
      <c r="C535" s="70" t="s">
        <v>697</v>
      </c>
      <c r="D535" s="60" t="s">
        <v>1</v>
      </c>
      <c r="E535" s="70" t="s">
        <v>2</v>
      </c>
      <c r="F535" s="120" t="s">
        <v>33</v>
      </c>
      <c r="G535" s="40">
        <v>30.69</v>
      </c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1"/>
      <c r="S535" s="41"/>
    </row>
    <row r="536" spans="1:19" x14ac:dyDescent="0.25">
      <c r="A536" s="85">
        <v>255</v>
      </c>
      <c r="B536" s="85"/>
      <c r="C536" s="72" t="s">
        <v>196</v>
      </c>
      <c r="D536" s="60" t="s">
        <v>121</v>
      </c>
      <c r="E536" s="73" t="s">
        <v>2</v>
      </c>
      <c r="F536" s="73" t="s">
        <v>33</v>
      </c>
      <c r="G536" s="40">
        <v>30.78</v>
      </c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1"/>
      <c r="S536" s="41"/>
    </row>
    <row r="537" spans="1:19" x14ac:dyDescent="0.25">
      <c r="A537" s="85">
        <v>256</v>
      </c>
      <c r="B537" s="85"/>
      <c r="C537" s="72" t="s">
        <v>137</v>
      </c>
      <c r="D537" s="60" t="s">
        <v>121</v>
      </c>
      <c r="E537" s="73" t="s">
        <v>5</v>
      </c>
      <c r="F537" s="73" t="s">
        <v>33</v>
      </c>
      <c r="G537" s="40">
        <v>31.19</v>
      </c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1"/>
      <c r="S537" s="41"/>
    </row>
    <row r="538" spans="1:19" x14ac:dyDescent="0.25">
      <c r="A538" s="85">
        <v>259</v>
      </c>
      <c r="B538" s="85"/>
      <c r="C538" s="70" t="s">
        <v>570</v>
      </c>
      <c r="D538" s="70" t="s">
        <v>556</v>
      </c>
      <c r="E538" s="70" t="s">
        <v>2</v>
      </c>
      <c r="F538" s="70" t="s">
        <v>33</v>
      </c>
      <c r="G538" s="40">
        <v>31.53</v>
      </c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1"/>
      <c r="S538" s="41"/>
    </row>
    <row r="539" spans="1:19" x14ac:dyDescent="0.25">
      <c r="A539" s="85">
        <v>260</v>
      </c>
      <c r="B539" s="85"/>
      <c r="C539" s="41" t="s">
        <v>335</v>
      </c>
      <c r="D539" s="41" t="s">
        <v>329</v>
      </c>
      <c r="E539" s="41" t="s">
        <v>5</v>
      </c>
      <c r="F539" s="41" t="s">
        <v>33</v>
      </c>
      <c r="G539" s="40">
        <v>31.68</v>
      </c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1"/>
      <c r="S539" s="41"/>
    </row>
    <row r="540" spans="1:19" x14ac:dyDescent="0.25">
      <c r="A540" s="85">
        <v>261</v>
      </c>
      <c r="B540" s="85"/>
      <c r="C540" s="70" t="s">
        <v>575</v>
      </c>
      <c r="D540" s="70" t="s">
        <v>556</v>
      </c>
      <c r="E540" s="70" t="s">
        <v>2</v>
      </c>
      <c r="F540" s="70" t="s">
        <v>33</v>
      </c>
      <c r="G540" s="40">
        <v>31.9</v>
      </c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1"/>
      <c r="S540" s="41"/>
    </row>
    <row r="541" spans="1:19" x14ac:dyDescent="0.25">
      <c r="A541" s="85">
        <v>262</v>
      </c>
      <c r="B541" s="85"/>
      <c r="C541" s="72" t="s">
        <v>211</v>
      </c>
      <c r="D541" s="60" t="s">
        <v>121</v>
      </c>
      <c r="E541" s="73" t="s">
        <v>5</v>
      </c>
      <c r="F541" s="73" t="s">
        <v>33</v>
      </c>
      <c r="G541" s="40">
        <v>32.25</v>
      </c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1"/>
      <c r="S541" s="41"/>
    </row>
    <row r="542" spans="1:19" x14ac:dyDescent="0.25">
      <c r="A542" s="85">
        <v>263</v>
      </c>
      <c r="B542" s="85"/>
      <c r="C542" s="71" t="s">
        <v>297</v>
      </c>
      <c r="D542" s="71" t="s">
        <v>285</v>
      </c>
      <c r="E542" s="71" t="s">
        <v>5</v>
      </c>
      <c r="F542" s="74" t="s">
        <v>33</v>
      </c>
      <c r="G542" s="40">
        <v>32.340000000000003</v>
      </c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1"/>
      <c r="S542" s="41"/>
    </row>
    <row r="543" spans="1:19" x14ac:dyDescent="0.25">
      <c r="A543" s="85">
        <v>264</v>
      </c>
      <c r="B543" s="85"/>
      <c r="C543" s="41" t="s">
        <v>339</v>
      </c>
      <c r="D543" s="41" t="s">
        <v>329</v>
      </c>
      <c r="E543" s="41" t="s">
        <v>5</v>
      </c>
      <c r="F543" s="41" t="s">
        <v>33</v>
      </c>
      <c r="G543" s="40">
        <v>32.369999999999997</v>
      </c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1"/>
      <c r="S543" s="41"/>
    </row>
    <row r="544" spans="1:19" x14ac:dyDescent="0.25">
      <c r="A544" s="85">
        <v>268</v>
      </c>
      <c r="B544" s="85"/>
      <c r="C544" s="59" t="s">
        <v>173</v>
      </c>
      <c r="D544" s="60" t="s">
        <v>121</v>
      </c>
      <c r="E544" s="60" t="s">
        <v>5</v>
      </c>
      <c r="F544" s="60" t="s">
        <v>33</v>
      </c>
      <c r="G544" s="40">
        <v>32.53</v>
      </c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1"/>
      <c r="S544" s="41"/>
    </row>
    <row r="545" spans="1:19" x14ac:dyDescent="0.25">
      <c r="A545" s="85">
        <v>269</v>
      </c>
      <c r="B545" s="85"/>
      <c r="C545" s="120" t="s">
        <v>698</v>
      </c>
      <c r="D545" s="60" t="s">
        <v>329</v>
      </c>
      <c r="E545" s="120" t="s">
        <v>2</v>
      </c>
      <c r="F545" s="120" t="s">
        <v>33</v>
      </c>
      <c r="G545" s="40">
        <v>32.65</v>
      </c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1"/>
      <c r="S545" s="41"/>
    </row>
    <row r="546" spans="1:19" x14ac:dyDescent="0.25">
      <c r="A546" s="85">
        <v>270</v>
      </c>
      <c r="B546" s="85"/>
      <c r="C546" s="62" t="s">
        <v>461</v>
      </c>
      <c r="D546" s="64" t="s">
        <v>450</v>
      </c>
      <c r="E546" s="62" t="s">
        <v>5</v>
      </c>
      <c r="F546" s="62" t="s">
        <v>33</v>
      </c>
      <c r="G546" s="40">
        <v>33.65</v>
      </c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1"/>
      <c r="S546" s="41"/>
    </row>
    <row r="547" spans="1:19" x14ac:dyDescent="0.25">
      <c r="A547" s="85">
        <v>271</v>
      </c>
      <c r="B547" s="85"/>
      <c r="C547" s="45" t="s">
        <v>691</v>
      </c>
      <c r="D547" s="44" t="s">
        <v>1</v>
      </c>
      <c r="E547" s="45" t="s">
        <v>2</v>
      </c>
      <c r="F547" s="45" t="s">
        <v>33</v>
      </c>
      <c r="G547" s="40">
        <v>34.06</v>
      </c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1"/>
      <c r="S547" s="41"/>
    </row>
    <row r="548" spans="1:19" x14ac:dyDescent="0.25">
      <c r="A548" s="85">
        <v>274</v>
      </c>
      <c r="B548" s="85"/>
      <c r="C548" s="72" t="s">
        <v>179</v>
      </c>
      <c r="D548" s="60" t="s">
        <v>121</v>
      </c>
      <c r="E548" s="73" t="s">
        <v>5</v>
      </c>
      <c r="F548" s="73" t="s">
        <v>33</v>
      </c>
      <c r="G548" s="40">
        <v>34.32</v>
      </c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1"/>
      <c r="S548" s="41"/>
    </row>
    <row r="549" spans="1:19" x14ac:dyDescent="0.25">
      <c r="A549" s="85">
        <v>275</v>
      </c>
      <c r="B549" s="85"/>
      <c r="C549" s="59" t="s">
        <v>128</v>
      </c>
      <c r="D549" s="60" t="s">
        <v>121</v>
      </c>
      <c r="E549" s="60" t="s">
        <v>5</v>
      </c>
      <c r="F549" s="60" t="s">
        <v>33</v>
      </c>
      <c r="G549" s="40">
        <v>36.75</v>
      </c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1"/>
      <c r="S549" s="41"/>
    </row>
    <row r="550" spans="1:19" x14ac:dyDescent="0.25">
      <c r="A550" s="85">
        <v>276</v>
      </c>
      <c r="B550" s="85"/>
      <c r="C550" s="41" t="s">
        <v>436</v>
      </c>
      <c r="D550" s="64" t="s">
        <v>425</v>
      </c>
      <c r="E550" s="64" t="s">
        <v>5</v>
      </c>
      <c r="F550" s="64" t="s">
        <v>33</v>
      </c>
      <c r="G550" s="40">
        <v>37.75</v>
      </c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1"/>
      <c r="S550" s="41"/>
    </row>
    <row r="551" spans="1:19" x14ac:dyDescent="0.25">
      <c r="A551" s="85">
        <v>278</v>
      </c>
      <c r="B551" s="85"/>
      <c r="C551" s="39" t="s">
        <v>635</v>
      </c>
      <c r="D551" s="39" t="s">
        <v>610</v>
      </c>
      <c r="E551" s="37" t="s">
        <v>2</v>
      </c>
      <c r="F551" s="37" t="s">
        <v>33</v>
      </c>
      <c r="G551" s="40">
        <v>41</v>
      </c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1"/>
      <c r="S551" s="41"/>
    </row>
    <row r="552" spans="1:19" x14ac:dyDescent="0.25">
      <c r="A552" s="85">
        <v>279</v>
      </c>
      <c r="B552" s="85"/>
      <c r="C552" s="62" t="s">
        <v>696</v>
      </c>
      <c r="D552" s="64" t="s">
        <v>450</v>
      </c>
      <c r="E552" s="62" t="s">
        <v>5</v>
      </c>
      <c r="F552" s="62" t="s">
        <v>33</v>
      </c>
      <c r="G552" s="40">
        <v>41.25</v>
      </c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1"/>
      <c r="S552" s="41"/>
    </row>
    <row r="553" spans="1:19" x14ac:dyDescent="0.25">
      <c r="A553" s="85">
        <v>283</v>
      </c>
      <c r="B553" s="85"/>
      <c r="C553" s="39" t="s">
        <v>675</v>
      </c>
      <c r="D553" s="39" t="s">
        <v>683</v>
      </c>
      <c r="E553" s="39" t="s">
        <v>2</v>
      </c>
      <c r="F553" s="39" t="s">
        <v>33</v>
      </c>
      <c r="G553" s="40">
        <v>41.94</v>
      </c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1"/>
      <c r="S553" s="41"/>
    </row>
    <row r="554" spans="1:19" x14ac:dyDescent="0.25">
      <c r="A554" s="85">
        <v>284</v>
      </c>
      <c r="B554" s="85"/>
      <c r="C554" s="64" t="s">
        <v>38</v>
      </c>
      <c r="D554" s="41" t="s">
        <v>1</v>
      </c>
      <c r="E554" s="64" t="s">
        <v>5</v>
      </c>
      <c r="F554" s="64" t="s">
        <v>33</v>
      </c>
      <c r="G554" s="40">
        <v>47.78</v>
      </c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1"/>
      <c r="S554" s="41"/>
    </row>
    <row r="555" spans="1:19" x14ac:dyDescent="0.25">
      <c r="A555" s="85">
        <v>288</v>
      </c>
      <c r="B555" s="85"/>
      <c r="C555" s="42" t="s">
        <v>686</v>
      </c>
      <c r="D555" s="42" t="s">
        <v>68</v>
      </c>
      <c r="E555" s="42" t="s">
        <v>2</v>
      </c>
      <c r="F555" s="104" t="s">
        <v>33</v>
      </c>
      <c r="G555" s="40">
        <v>48.44</v>
      </c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1"/>
      <c r="S555" s="41"/>
    </row>
    <row r="556" spans="1:19" x14ac:dyDescent="0.25">
      <c r="A556" s="85">
        <v>290</v>
      </c>
      <c r="B556" s="85"/>
      <c r="C556" s="77" t="s">
        <v>191</v>
      </c>
      <c r="D556" s="60" t="s">
        <v>121</v>
      </c>
      <c r="E556" s="73" t="s">
        <v>2</v>
      </c>
      <c r="F556" s="73" t="s">
        <v>33</v>
      </c>
      <c r="G556" s="40">
        <v>75.25</v>
      </c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1"/>
      <c r="S556" s="41"/>
    </row>
    <row r="557" spans="1:19" x14ac:dyDescent="0.25">
      <c r="A557" s="85">
        <v>291</v>
      </c>
      <c r="B557" s="85"/>
      <c r="C557" s="44" t="s">
        <v>656</v>
      </c>
      <c r="D557" s="44" t="s">
        <v>641</v>
      </c>
      <c r="E557" s="46" t="s">
        <v>5</v>
      </c>
      <c r="F557" s="100" t="s">
        <v>33</v>
      </c>
      <c r="G557" s="40">
        <v>999</v>
      </c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1"/>
      <c r="S557" s="41"/>
    </row>
    <row r="558" spans="1:19" x14ac:dyDescent="0.25">
      <c r="A558" s="85">
        <v>292</v>
      </c>
      <c r="B558" s="85"/>
      <c r="C558" s="41" t="s">
        <v>428</v>
      </c>
      <c r="D558" s="64" t="s">
        <v>425</v>
      </c>
      <c r="E558" s="64" t="s">
        <v>5</v>
      </c>
      <c r="F558" s="64" t="s">
        <v>33</v>
      </c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1"/>
      <c r="S558" s="41"/>
    </row>
    <row r="559" spans="1:19" x14ac:dyDescent="0.25">
      <c r="A559" s="85">
        <v>294</v>
      </c>
      <c r="B559" s="85"/>
      <c r="C559" s="39" t="s">
        <v>672</v>
      </c>
      <c r="D559" s="39" t="s">
        <v>468</v>
      </c>
      <c r="E559" s="39" t="s">
        <v>5</v>
      </c>
      <c r="F559" s="39" t="s">
        <v>33</v>
      </c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1"/>
      <c r="S559" s="41"/>
    </row>
    <row r="560" spans="1:19" s="16" customFormat="1" ht="15.75" thickBot="1" x14ac:dyDescent="0.3">
      <c r="A560" s="85">
        <v>296</v>
      </c>
      <c r="B560" s="85"/>
      <c r="C560" s="41" t="s">
        <v>333</v>
      </c>
      <c r="D560" s="41" t="s">
        <v>329</v>
      </c>
      <c r="E560" s="41" t="s">
        <v>5</v>
      </c>
      <c r="F560" s="41" t="s">
        <v>33</v>
      </c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1"/>
      <c r="S560" s="41"/>
    </row>
    <row r="561" spans="1:19" x14ac:dyDescent="0.25">
      <c r="A561" s="85">
        <v>297</v>
      </c>
      <c r="B561" s="85"/>
      <c r="C561" s="62" t="s">
        <v>455</v>
      </c>
      <c r="D561" s="64" t="s">
        <v>450</v>
      </c>
      <c r="E561" s="62" t="s">
        <v>2</v>
      </c>
      <c r="F561" s="62" t="s">
        <v>33</v>
      </c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1"/>
      <c r="S561" s="41"/>
    </row>
    <row r="562" spans="1:19" x14ac:dyDescent="0.25">
      <c r="A562" s="85">
        <v>302</v>
      </c>
      <c r="B562" s="85"/>
      <c r="C562" s="62" t="s">
        <v>456</v>
      </c>
      <c r="D562" s="64" t="s">
        <v>450</v>
      </c>
      <c r="E562" s="62" t="s">
        <v>2</v>
      </c>
      <c r="F562" s="62" t="s">
        <v>33</v>
      </c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1"/>
      <c r="S562" s="41"/>
    </row>
    <row r="563" spans="1:19" x14ac:dyDescent="0.25">
      <c r="A563" s="85">
        <v>308</v>
      </c>
      <c r="B563" s="85"/>
      <c r="C563" s="44" t="s">
        <v>663</v>
      </c>
      <c r="D563" s="44" t="s">
        <v>641</v>
      </c>
      <c r="E563" s="46" t="s">
        <v>5</v>
      </c>
      <c r="F563" s="44" t="s">
        <v>33</v>
      </c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1"/>
      <c r="S563" s="41"/>
    </row>
    <row r="564" spans="1:19" x14ac:dyDescent="0.25">
      <c r="A564" s="85">
        <v>309</v>
      </c>
      <c r="B564" s="85"/>
      <c r="C564" s="41" t="s">
        <v>336</v>
      </c>
      <c r="D564" s="41" t="s">
        <v>329</v>
      </c>
      <c r="E564" s="41" t="s">
        <v>5</v>
      </c>
      <c r="F564" s="41" t="s">
        <v>33</v>
      </c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1"/>
      <c r="S564" s="41"/>
    </row>
    <row r="565" spans="1:19" x14ac:dyDescent="0.25">
      <c r="A565" s="85">
        <v>310</v>
      </c>
      <c r="B565" s="85"/>
      <c r="C565" s="62" t="s">
        <v>457</v>
      </c>
      <c r="D565" s="64" t="s">
        <v>450</v>
      </c>
      <c r="E565" s="62" t="s">
        <v>5</v>
      </c>
      <c r="F565" s="62" t="s">
        <v>33</v>
      </c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1"/>
      <c r="S565" s="41"/>
    </row>
    <row r="566" spans="1:19" x14ac:dyDescent="0.25">
      <c r="A566" s="85">
        <v>311</v>
      </c>
      <c r="B566" s="85"/>
      <c r="C566" s="41" t="s">
        <v>337</v>
      </c>
      <c r="D566" s="41" t="s">
        <v>329</v>
      </c>
      <c r="E566" s="41" t="s">
        <v>5</v>
      </c>
      <c r="F566" s="41" t="s">
        <v>33</v>
      </c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1"/>
      <c r="S566" s="41"/>
    </row>
    <row r="567" spans="1:19" x14ac:dyDescent="0.25">
      <c r="A567" s="85">
        <v>312</v>
      </c>
      <c r="B567" s="85"/>
      <c r="C567" s="65" t="s">
        <v>90</v>
      </c>
      <c r="D567" s="66" t="s">
        <v>68</v>
      </c>
      <c r="E567" s="66" t="s">
        <v>5</v>
      </c>
      <c r="F567" s="66" t="s">
        <v>33</v>
      </c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1"/>
      <c r="S567" s="41"/>
    </row>
    <row r="568" spans="1:19" x14ac:dyDescent="0.25">
      <c r="A568" s="85">
        <v>315</v>
      </c>
      <c r="B568" s="85"/>
      <c r="C568" s="41" t="s">
        <v>355</v>
      </c>
      <c r="D568" s="41" t="s">
        <v>350</v>
      </c>
      <c r="E568" s="41" t="s">
        <v>2</v>
      </c>
      <c r="F568" s="41" t="s">
        <v>33</v>
      </c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1"/>
      <c r="S568" s="41"/>
    </row>
    <row r="569" spans="1:19" x14ac:dyDescent="0.25">
      <c r="A569" s="85">
        <v>317</v>
      </c>
      <c r="B569" s="85"/>
      <c r="C569" s="64" t="s">
        <v>32</v>
      </c>
      <c r="D569" s="41" t="s">
        <v>1</v>
      </c>
      <c r="E569" s="64" t="s">
        <v>5</v>
      </c>
      <c r="F569" s="64" t="s">
        <v>33</v>
      </c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1"/>
      <c r="S569" s="41"/>
    </row>
    <row r="570" spans="1:19" x14ac:dyDescent="0.25">
      <c r="A570" s="85">
        <v>318</v>
      </c>
      <c r="B570" s="85"/>
      <c r="C570" s="59" t="s">
        <v>153</v>
      </c>
      <c r="D570" s="60" t="s">
        <v>121</v>
      </c>
      <c r="E570" s="60" t="s">
        <v>2</v>
      </c>
      <c r="F570" s="60" t="s">
        <v>33</v>
      </c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1"/>
      <c r="S570" s="41"/>
    </row>
    <row r="571" spans="1:19" x14ac:dyDescent="0.25">
      <c r="A571" s="85">
        <v>319</v>
      </c>
      <c r="B571" s="85"/>
      <c r="C571" s="68" t="s">
        <v>94</v>
      </c>
      <c r="D571" s="69" t="s">
        <v>68</v>
      </c>
      <c r="E571" s="69" t="s">
        <v>5</v>
      </c>
      <c r="F571" s="69" t="s">
        <v>33</v>
      </c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1"/>
      <c r="S571" s="41"/>
    </row>
    <row r="572" spans="1:19" x14ac:dyDescent="0.25">
      <c r="A572" s="85">
        <v>322</v>
      </c>
      <c r="B572" s="85"/>
      <c r="C572" s="62" t="s">
        <v>459</v>
      </c>
      <c r="D572" s="64" t="s">
        <v>450</v>
      </c>
      <c r="E572" s="62" t="s">
        <v>2</v>
      </c>
      <c r="F572" s="62" t="s">
        <v>33</v>
      </c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1"/>
      <c r="S572" s="41"/>
    </row>
    <row r="573" spans="1:19" x14ac:dyDescent="0.25">
      <c r="A573" s="85">
        <v>324</v>
      </c>
      <c r="B573" s="85"/>
      <c r="C573" s="63" t="s">
        <v>250</v>
      </c>
      <c r="D573" s="64" t="s">
        <v>238</v>
      </c>
      <c r="E573" s="64" t="s">
        <v>2</v>
      </c>
      <c r="F573" s="64" t="s">
        <v>33</v>
      </c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1"/>
      <c r="S573" s="41"/>
    </row>
    <row r="574" spans="1:19" x14ac:dyDescent="0.25">
      <c r="A574" s="85">
        <v>325</v>
      </c>
      <c r="B574" s="85"/>
      <c r="C574" s="62" t="s">
        <v>701</v>
      </c>
      <c r="D574" s="64" t="s">
        <v>450</v>
      </c>
      <c r="E574" s="62" t="s">
        <v>5</v>
      </c>
      <c r="F574" s="62" t="s">
        <v>33</v>
      </c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1"/>
      <c r="S574" s="41"/>
    </row>
    <row r="575" spans="1:19" x14ac:dyDescent="0.25">
      <c r="A575" s="85">
        <v>326</v>
      </c>
      <c r="B575" s="85"/>
      <c r="C575" s="41" t="s">
        <v>375</v>
      </c>
      <c r="D575" s="64" t="s">
        <v>368</v>
      </c>
      <c r="E575" s="64" t="s">
        <v>5</v>
      </c>
      <c r="F575" s="64" t="s">
        <v>33</v>
      </c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1"/>
      <c r="S575" s="41"/>
    </row>
    <row r="576" spans="1:19" x14ac:dyDescent="0.25">
      <c r="A576" s="85">
        <v>329</v>
      </c>
      <c r="B576" s="85"/>
      <c r="C576" s="65" t="s">
        <v>104</v>
      </c>
      <c r="D576" s="66" t="s">
        <v>68</v>
      </c>
      <c r="E576" s="66" t="s">
        <v>2</v>
      </c>
      <c r="F576" s="69" t="s">
        <v>33</v>
      </c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1"/>
      <c r="S576" s="41"/>
    </row>
    <row r="577" spans="1:19" x14ac:dyDescent="0.25">
      <c r="A577" s="85">
        <v>331</v>
      </c>
      <c r="B577" s="85"/>
      <c r="C577" s="59" t="s">
        <v>169</v>
      </c>
      <c r="D577" s="60" t="s">
        <v>121</v>
      </c>
      <c r="E577" s="60" t="s">
        <v>5</v>
      </c>
      <c r="F577" s="60" t="s">
        <v>33</v>
      </c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1"/>
      <c r="S577" s="41"/>
    </row>
    <row r="578" spans="1:19" x14ac:dyDescent="0.25">
      <c r="A578" s="85">
        <v>333</v>
      </c>
      <c r="B578" s="85"/>
      <c r="C578" s="72" t="s">
        <v>176</v>
      </c>
      <c r="D578" s="60" t="s">
        <v>121</v>
      </c>
      <c r="E578" s="73" t="s">
        <v>2</v>
      </c>
      <c r="F578" s="73" t="s">
        <v>33</v>
      </c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1"/>
      <c r="S578" s="41"/>
    </row>
    <row r="579" spans="1:19" x14ac:dyDescent="0.25">
      <c r="A579" s="85">
        <v>334</v>
      </c>
      <c r="B579" s="85"/>
      <c r="C579" s="41" t="s">
        <v>404</v>
      </c>
      <c r="D579" s="64" t="s">
        <v>385</v>
      </c>
      <c r="E579" s="64" t="s">
        <v>2</v>
      </c>
      <c r="F579" s="64" t="s">
        <v>33</v>
      </c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1"/>
      <c r="S579" s="41"/>
    </row>
    <row r="580" spans="1:19" x14ac:dyDescent="0.25">
      <c r="A580" s="85">
        <v>335</v>
      </c>
      <c r="B580" s="85"/>
      <c r="C580" s="41" t="s">
        <v>341</v>
      </c>
      <c r="D580" s="41" t="s">
        <v>329</v>
      </c>
      <c r="E580" s="41" t="s">
        <v>2</v>
      </c>
      <c r="F580" s="41" t="s">
        <v>33</v>
      </c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1"/>
      <c r="S580" s="41"/>
    </row>
    <row r="581" spans="1:19" x14ac:dyDescent="0.25">
      <c r="A581" s="85">
        <v>337</v>
      </c>
      <c r="B581" s="85"/>
      <c r="C581" s="44" t="s">
        <v>665</v>
      </c>
      <c r="D581" s="44" t="s">
        <v>641</v>
      </c>
      <c r="E581" s="46" t="s">
        <v>5</v>
      </c>
      <c r="F581" s="100" t="s">
        <v>33</v>
      </c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1"/>
      <c r="S581" s="41"/>
    </row>
    <row r="582" spans="1:19" x14ac:dyDescent="0.25">
      <c r="A582" s="85">
        <v>339</v>
      </c>
      <c r="B582" s="85"/>
      <c r="C582" s="41" t="s">
        <v>411</v>
      </c>
      <c r="D582" s="64" t="s">
        <v>385</v>
      </c>
      <c r="E582" s="64" t="s">
        <v>5</v>
      </c>
      <c r="F582" s="64" t="s">
        <v>33</v>
      </c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1"/>
      <c r="S582" s="41"/>
    </row>
    <row r="583" spans="1:19" x14ac:dyDescent="0.25">
      <c r="A583" s="85">
        <v>340</v>
      </c>
      <c r="B583" s="85"/>
      <c r="C583" s="67" t="s">
        <v>279</v>
      </c>
      <c r="D583" s="60" t="s">
        <v>260</v>
      </c>
      <c r="E583" s="60" t="s">
        <v>2</v>
      </c>
      <c r="F583" s="60" t="s">
        <v>33</v>
      </c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1"/>
      <c r="S583" s="41"/>
    </row>
    <row r="584" spans="1:19" x14ac:dyDescent="0.25">
      <c r="A584" s="85">
        <v>341</v>
      </c>
      <c r="B584" s="85"/>
      <c r="C584" s="120" t="s">
        <v>280</v>
      </c>
      <c r="D584" s="60" t="s">
        <v>260</v>
      </c>
      <c r="E584" s="60" t="s">
        <v>2</v>
      </c>
      <c r="F584" s="60" t="s">
        <v>33</v>
      </c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1"/>
      <c r="S584" s="41"/>
    </row>
    <row r="585" spans="1:19" x14ac:dyDescent="0.25">
      <c r="A585" s="85">
        <v>342</v>
      </c>
      <c r="B585" s="85"/>
      <c r="C585" s="72" t="s">
        <v>195</v>
      </c>
      <c r="D585" s="60" t="s">
        <v>121</v>
      </c>
      <c r="E585" s="73" t="s">
        <v>2</v>
      </c>
      <c r="F585" s="73" t="s">
        <v>33</v>
      </c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1"/>
      <c r="S585" s="41"/>
    </row>
    <row r="586" spans="1:19" x14ac:dyDescent="0.25">
      <c r="A586" s="85">
        <v>344</v>
      </c>
      <c r="B586" s="85"/>
      <c r="C586" s="61" t="s">
        <v>230</v>
      </c>
      <c r="D586" s="62" t="s">
        <v>213</v>
      </c>
      <c r="E586" s="62" t="s">
        <v>5</v>
      </c>
      <c r="F586" s="62" t="s">
        <v>33</v>
      </c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1"/>
      <c r="S586" s="41"/>
    </row>
    <row r="587" spans="1:19" x14ac:dyDescent="0.25">
      <c r="A587" s="85">
        <v>345</v>
      </c>
      <c r="B587" s="85"/>
      <c r="C587" s="73" t="s">
        <v>232</v>
      </c>
      <c r="D587" s="73" t="s">
        <v>213</v>
      </c>
      <c r="E587" s="73" t="s">
        <v>2</v>
      </c>
      <c r="F587" s="73" t="s">
        <v>33</v>
      </c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1"/>
      <c r="S587" s="41"/>
    </row>
    <row r="588" spans="1:19" x14ac:dyDescent="0.25">
      <c r="A588" s="85">
        <v>346</v>
      </c>
      <c r="B588" s="85"/>
      <c r="C588" s="62" t="s">
        <v>465</v>
      </c>
      <c r="D588" s="64" t="s">
        <v>450</v>
      </c>
      <c r="E588" s="62" t="s">
        <v>2</v>
      </c>
      <c r="F588" s="62" t="s">
        <v>33</v>
      </c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1"/>
      <c r="S588" s="41"/>
    </row>
    <row r="589" spans="1:19" x14ac:dyDescent="0.25">
      <c r="A589" s="85">
        <v>347</v>
      </c>
      <c r="B589" s="85"/>
      <c r="C589" s="73" t="s">
        <v>234</v>
      </c>
      <c r="D589" s="73" t="s">
        <v>213</v>
      </c>
      <c r="E589" s="73" t="s">
        <v>2</v>
      </c>
      <c r="F589" s="73" t="s">
        <v>33</v>
      </c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1"/>
      <c r="S589" s="41"/>
    </row>
    <row r="590" spans="1:19" x14ac:dyDescent="0.25">
      <c r="A590" s="85">
        <v>350</v>
      </c>
      <c r="B590" s="85"/>
      <c r="C590" s="41" t="s">
        <v>422</v>
      </c>
      <c r="D590" s="64" t="s">
        <v>385</v>
      </c>
      <c r="E590" s="64" t="s">
        <v>5</v>
      </c>
      <c r="F590" s="64" t="s">
        <v>33</v>
      </c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1"/>
      <c r="S590" s="41"/>
    </row>
    <row r="591" spans="1:19" x14ac:dyDescent="0.25">
      <c r="A591" s="85">
        <v>351</v>
      </c>
      <c r="B591" s="85"/>
      <c r="C591" s="62" t="s">
        <v>466</v>
      </c>
      <c r="D591" s="64" t="s">
        <v>450</v>
      </c>
      <c r="E591" s="62" t="s">
        <v>2</v>
      </c>
      <c r="F591" s="62" t="s">
        <v>33</v>
      </c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1"/>
      <c r="S591" s="41"/>
    </row>
    <row r="592" spans="1:19" x14ac:dyDescent="0.25">
      <c r="A592" s="85">
        <v>354</v>
      </c>
      <c r="B592" s="85"/>
      <c r="C592" s="41" t="s">
        <v>383</v>
      </c>
      <c r="D592" s="64" t="s">
        <v>368</v>
      </c>
      <c r="E592" s="64" t="s">
        <v>2</v>
      </c>
      <c r="F592" s="64" t="s">
        <v>56</v>
      </c>
      <c r="G592" s="40">
        <v>21.91</v>
      </c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1"/>
      <c r="S592" s="41"/>
    </row>
    <row r="593" spans="1:19" x14ac:dyDescent="0.25">
      <c r="A593" s="85">
        <v>355</v>
      </c>
      <c r="B593" s="85"/>
      <c r="C593" s="70" t="s">
        <v>579</v>
      </c>
      <c r="D593" s="70" t="s">
        <v>556</v>
      </c>
      <c r="E593" s="70" t="s">
        <v>2</v>
      </c>
      <c r="F593" s="70" t="s">
        <v>56</v>
      </c>
      <c r="G593" s="40">
        <v>22.22</v>
      </c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1"/>
      <c r="S593" s="41"/>
    </row>
    <row r="594" spans="1:19" x14ac:dyDescent="0.25">
      <c r="A594" s="85">
        <v>359</v>
      </c>
      <c r="B594" s="85"/>
      <c r="C594" s="39" t="s">
        <v>637</v>
      </c>
      <c r="D594" s="39" t="s">
        <v>610</v>
      </c>
      <c r="E594" s="37" t="s">
        <v>2</v>
      </c>
      <c r="F594" s="37" t="s">
        <v>56</v>
      </c>
      <c r="G594" s="40">
        <v>22.47</v>
      </c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1"/>
      <c r="S594" s="41"/>
    </row>
    <row r="595" spans="1:19" x14ac:dyDescent="0.25">
      <c r="A595" s="85">
        <v>362</v>
      </c>
      <c r="B595" s="85"/>
      <c r="C595" s="72" t="s">
        <v>187</v>
      </c>
      <c r="D595" s="60" t="s">
        <v>121</v>
      </c>
      <c r="E595" s="73" t="s">
        <v>2</v>
      </c>
      <c r="F595" s="73" t="s">
        <v>56</v>
      </c>
      <c r="G595" s="40">
        <v>23.06</v>
      </c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1"/>
      <c r="S595" s="41"/>
    </row>
    <row r="596" spans="1:19" x14ac:dyDescent="0.25">
      <c r="A596" s="85">
        <v>364</v>
      </c>
      <c r="B596" s="85"/>
      <c r="C596" s="41" t="s">
        <v>343</v>
      </c>
      <c r="D596" s="41" t="s">
        <v>329</v>
      </c>
      <c r="E596" s="41" t="s">
        <v>5</v>
      </c>
      <c r="F596" s="41" t="s">
        <v>56</v>
      </c>
      <c r="G596" s="40">
        <v>23.56</v>
      </c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1"/>
      <c r="S596" s="41"/>
    </row>
    <row r="597" spans="1:19" x14ac:dyDescent="0.25">
      <c r="A597" s="85">
        <v>374</v>
      </c>
      <c r="B597" s="85"/>
      <c r="C597" s="39" t="s">
        <v>635</v>
      </c>
      <c r="D597" s="39" t="s">
        <v>610</v>
      </c>
      <c r="E597" s="37" t="s">
        <v>2</v>
      </c>
      <c r="F597" s="37" t="s">
        <v>56</v>
      </c>
      <c r="G597" s="40">
        <v>23.75</v>
      </c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1"/>
      <c r="S597" s="41"/>
    </row>
    <row r="598" spans="1:19" x14ac:dyDescent="0.25">
      <c r="A598" s="85">
        <v>375</v>
      </c>
      <c r="B598" s="85"/>
      <c r="C598" s="71" t="s">
        <v>296</v>
      </c>
      <c r="D598" s="71" t="s">
        <v>285</v>
      </c>
      <c r="E598" s="71" t="s">
        <v>2</v>
      </c>
      <c r="F598" s="71" t="s">
        <v>56</v>
      </c>
      <c r="G598" s="40">
        <v>24.31</v>
      </c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1"/>
      <c r="S598" s="41"/>
    </row>
    <row r="599" spans="1:19" x14ac:dyDescent="0.25">
      <c r="A599" s="85">
        <v>376</v>
      </c>
      <c r="B599" s="85"/>
      <c r="C599" s="39" t="s">
        <v>689</v>
      </c>
      <c r="D599" s="39" t="s">
        <v>690</v>
      </c>
      <c r="E599" s="39" t="s">
        <v>2</v>
      </c>
      <c r="F599" s="39" t="s">
        <v>56</v>
      </c>
      <c r="G599" s="40">
        <v>24.37</v>
      </c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1"/>
      <c r="S599" s="41"/>
    </row>
    <row r="600" spans="1:19" x14ac:dyDescent="0.25">
      <c r="A600" s="85">
        <v>382</v>
      </c>
      <c r="B600" s="85"/>
      <c r="C600" s="64" t="s">
        <v>55</v>
      </c>
      <c r="D600" s="41" t="s">
        <v>1</v>
      </c>
      <c r="E600" s="64" t="s">
        <v>2</v>
      </c>
      <c r="F600" s="64" t="s">
        <v>56</v>
      </c>
      <c r="G600" s="40">
        <v>24.69</v>
      </c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1"/>
      <c r="S600" s="41"/>
    </row>
    <row r="601" spans="1:19" x14ac:dyDescent="0.25">
      <c r="A601" s="85">
        <v>385</v>
      </c>
      <c r="B601" s="85"/>
      <c r="C601" s="120" t="s">
        <v>741</v>
      </c>
      <c r="D601" s="103" t="s">
        <v>329</v>
      </c>
      <c r="E601" s="103" t="s">
        <v>2</v>
      </c>
      <c r="F601" s="60" t="s">
        <v>56</v>
      </c>
      <c r="G601" s="40">
        <v>25.53</v>
      </c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1"/>
      <c r="S601" s="41"/>
    </row>
    <row r="602" spans="1:19" x14ac:dyDescent="0.25">
      <c r="A602" s="85">
        <v>386</v>
      </c>
      <c r="B602" s="85"/>
      <c r="C602" s="41" t="s">
        <v>552</v>
      </c>
      <c r="D602" s="41" t="s">
        <v>553</v>
      </c>
      <c r="E602" s="41" t="s">
        <v>2</v>
      </c>
      <c r="F602" s="41" t="s">
        <v>56</v>
      </c>
      <c r="G602" s="40">
        <v>25.82</v>
      </c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1"/>
      <c r="S602" s="41"/>
    </row>
    <row r="603" spans="1:19" x14ac:dyDescent="0.25">
      <c r="A603" s="85">
        <v>392</v>
      </c>
      <c r="B603" s="85"/>
      <c r="C603" s="39" t="s">
        <v>620</v>
      </c>
      <c r="D603" s="39" t="s">
        <v>610</v>
      </c>
      <c r="E603" s="37" t="s">
        <v>2</v>
      </c>
      <c r="F603" s="37" t="s">
        <v>56</v>
      </c>
      <c r="G603" s="40">
        <v>26.1</v>
      </c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1"/>
      <c r="S603" s="41"/>
    </row>
    <row r="604" spans="1:19" x14ac:dyDescent="0.25">
      <c r="A604" s="85">
        <v>395</v>
      </c>
      <c r="B604" s="85"/>
      <c r="C604" s="39" t="s">
        <v>678</v>
      </c>
      <c r="D604" s="39" t="s">
        <v>683</v>
      </c>
      <c r="E604" s="39" t="s">
        <v>2</v>
      </c>
      <c r="F604" s="39" t="s">
        <v>56</v>
      </c>
      <c r="G604" s="40">
        <v>26.71</v>
      </c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1"/>
      <c r="S604" s="41"/>
    </row>
    <row r="605" spans="1:19" x14ac:dyDescent="0.25">
      <c r="A605" s="85">
        <v>398</v>
      </c>
      <c r="B605" s="85"/>
      <c r="C605" s="41" t="s">
        <v>334</v>
      </c>
      <c r="D605" s="41" t="s">
        <v>329</v>
      </c>
      <c r="E605" s="41" t="s">
        <v>2</v>
      </c>
      <c r="F605" s="41" t="s">
        <v>56</v>
      </c>
      <c r="G605" s="40">
        <v>27.28</v>
      </c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1"/>
      <c r="S605" s="41"/>
    </row>
    <row r="606" spans="1:19" x14ac:dyDescent="0.25">
      <c r="A606" s="85">
        <v>400</v>
      </c>
      <c r="B606" s="85"/>
      <c r="C606" s="70" t="s">
        <v>560</v>
      </c>
      <c r="D606" s="70" t="s">
        <v>556</v>
      </c>
      <c r="E606" s="70" t="s">
        <v>2</v>
      </c>
      <c r="F606" s="70" t="s">
        <v>56</v>
      </c>
      <c r="G606" s="40">
        <v>27.28</v>
      </c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1"/>
      <c r="S606" s="41"/>
    </row>
    <row r="607" spans="1:19" x14ac:dyDescent="0.25">
      <c r="A607" s="85">
        <v>402</v>
      </c>
      <c r="B607" s="85"/>
      <c r="C607" s="41" t="s">
        <v>492</v>
      </c>
      <c r="D607" s="64" t="s">
        <v>488</v>
      </c>
      <c r="E607" s="64" t="s">
        <v>2</v>
      </c>
      <c r="F607" s="64" t="s">
        <v>56</v>
      </c>
      <c r="G607" s="40">
        <v>27.31</v>
      </c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1"/>
      <c r="S607" s="41"/>
    </row>
    <row r="608" spans="1:19" x14ac:dyDescent="0.25">
      <c r="A608" s="85">
        <v>403</v>
      </c>
      <c r="B608" s="85"/>
      <c r="C608" s="120" t="s">
        <v>739</v>
      </c>
      <c r="D608" s="103" t="s">
        <v>329</v>
      </c>
      <c r="E608" s="103" t="s">
        <v>2</v>
      </c>
      <c r="F608" s="60" t="s">
        <v>56</v>
      </c>
      <c r="G608" s="40">
        <v>27.88</v>
      </c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1"/>
      <c r="S608" s="41"/>
    </row>
    <row r="609" spans="1:19" x14ac:dyDescent="0.25">
      <c r="A609" s="85">
        <v>406</v>
      </c>
      <c r="B609" s="85"/>
      <c r="C609" s="72" t="s">
        <v>134</v>
      </c>
      <c r="D609" s="60" t="s">
        <v>121</v>
      </c>
      <c r="E609" s="73" t="s">
        <v>2</v>
      </c>
      <c r="F609" s="73" t="s">
        <v>56</v>
      </c>
      <c r="G609" s="40">
        <v>28.03</v>
      </c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1"/>
      <c r="S609" s="41"/>
    </row>
    <row r="610" spans="1:19" x14ac:dyDescent="0.25">
      <c r="A610" s="85">
        <v>409</v>
      </c>
      <c r="B610" s="85"/>
      <c r="C610" s="41" t="s">
        <v>532</v>
      </c>
      <c r="D610" s="41" t="s">
        <v>504</v>
      </c>
      <c r="E610" s="41" t="s">
        <v>5</v>
      </c>
      <c r="F610" s="41" t="s">
        <v>56</v>
      </c>
      <c r="G610" s="40">
        <v>28.12</v>
      </c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1"/>
      <c r="S610" s="41"/>
    </row>
    <row r="611" spans="1:19" x14ac:dyDescent="0.25">
      <c r="A611" s="85">
        <v>415</v>
      </c>
      <c r="B611" s="85"/>
      <c r="C611" s="41" t="s">
        <v>380</v>
      </c>
      <c r="D611" s="64" t="s">
        <v>368</v>
      </c>
      <c r="E611" s="64" t="s">
        <v>2</v>
      </c>
      <c r="F611" s="64" t="s">
        <v>56</v>
      </c>
      <c r="G611" s="40">
        <v>28.28</v>
      </c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1"/>
      <c r="S611" s="41"/>
    </row>
    <row r="612" spans="1:19" x14ac:dyDescent="0.25">
      <c r="A612" s="85">
        <v>417</v>
      </c>
      <c r="B612" s="85"/>
      <c r="C612" s="59" t="s">
        <v>181</v>
      </c>
      <c r="D612" s="60" t="s">
        <v>121</v>
      </c>
      <c r="E612" s="60" t="s">
        <v>182</v>
      </c>
      <c r="F612" s="60" t="s">
        <v>56</v>
      </c>
      <c r="G612" s="40">
        <v>29</v>
      </c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1"/>
      <c r="S612" s="41"/>
    </row>
    <row r="613" spans="1:19" x14ac:dyDescent="0.25">
      <c r="A613" s="85">
        <v>422</v>
      </c>
      <c r="B613" s="85"/>
      <c r="C613" s="41" t="s">
        <v>469</v>
      </c>
      <c r="D613" s="41" t="s">
        <v>468</v>
      </c>
      <c r="E613" s="41" t="s">
        <v>5</v>
      </c>
      <c r="F613" s="41" t="s">
        <v>56</v>
      </c>
      <c r="G613" s="40">
        <v>29.35</v>
      </c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1"/>
      <c r="S613" s="41"/>
    </row>
    <row r="614" spans="1:19" x14ac:dyDescent="0.25">
      <c r="A614" s="85">
        <v>427</v>
      </c>
      <c r="B614" s="85"/>
      <c r="C614" s="41" t="s">
        <v>398</v>
      </c>
      <c r="D614" s="64" t="s">
        <v>385</v>
      </c>
      <c r="E614" s="64" t="s">
        <v>2</v>
      </c>
      <c r="F614" s="64" t="s">
        <v>56</v>
      </c>
      <c r="G614" s="40">
        <v>29.85</v>
      </c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1"/>
      <c r="S614" s="41"/>
    </row>
    <row r="615" spans="1:19" x14ac:dyDescent="0.25">
      <c r="A615" s="85">
        <v>418</v>
      </c>
      <c r="B615" s="85"/>
      <c r="C615" s="44" t="s">
        <v>667</v>
      </c>
      <c r="D615" s="44" t="s">
        <v>641</v>
      </c>
      <c r="E615" s="46" t="s">
        <v>5</v>
      </c>
      <c r="F615" s="100" t="s">
        <v>56</v>
      </c>
      <c r="G615" s="40">
        <v>31.35</v>
      </c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1"/>
      <c r="S615" s="41"/>
    </row>
    <row r="616" spans="1:19" x14ac:dyDescent="0.25">
      <c r="A616" s="85">
        <v>432</v>
      </c>
      <c r="B616" s="85"/>
      <c r="C616" s="41" t="s">
        <v>399</v>
      </c>
      <c r="D616" s="64" t="s">
        <v>385</v>
      </c>
      <c r="E616" s="64" t="s">
        <v>2</v>
      </c>
      <c r="F616" s="64" t="s">
        <v>56</v>
      </c>
      <c r="G616" s="40">
        <v>32.340000000000003</v>
      </c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1"/>
      <c r="S616" s="41"/>
    </row>
    <row r="617" spans="1:19" x14ac:dyDescent="0.25">
      <c r="A617" s="85">
        <v>433</v>
      </c>
      <c r="B617" s="85"/>
      <c r="C617" s="39" t="s">
        <v>622</v>
      </c>
      <c r="D617" s="39" t="s">
        <v>610</v>
      </c>
      <c r="E617" s="37" t="s">
        <v>2</v>
      </c>
      <c r="F617" s="37" t="s">
        <v>56</v>
      </c>
      <c r="G617" s="40">
        <v>35.380000000000003</v>
      </c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1"/>
      <c r="S617" s="41"/>
    </row>
    <row r="618" spans="1:19" x14ac:dyDescent="0.25">
      <c r="A618" s="85">
        <v>434</v>
      </c>
      <c r="B618" s="85"/>
      <c r="C618" s="41" t="s">
        <v>332</v>
      </c>
      <c r="D618" s="41" t="s">
        <v>329</v>
      </c>
      <c r="E618" s="41" t="s">
        <v>5</v>
      </c>
      <c r="F618" s="41" t="s">
        <v>56</v>
      </c>
      <c r="G618" s="40">
        <v>39.31</v>
      </c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1"/>
      <c r="S618" s="41"/>
    </row>
    <row r="619" spans="1:19" x14ac:dyDescent="0.25">
      <c r="A619" s="85">
        <v>435</v>
      </c>
      <c r="B619" s="85"/>
      <c r="C619" s="59" t="s">
        <v>123</v>
      </c>
      <c r="D619" s="60" t="s">
        <v>121</v>
      </c>
      <c r="E619" s="60" t="s">
        <v>2</v>
      </c>
      <c r="F619" s="60" t="s">
        <v>56</v>
      </c>
      <c r="G619" s="40">
        <v>999</v>
      </c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1"/>
      <c r="S619" s="41"/>
    </row>
    <row r="620" spans="1:19" x14ac:dyDescent="0.25">
      <c r="A620" s="85">
        <v>436</v>
      </c>
      <c r="B620" s="85"/>
      <c r="C620" s="41" t="s">
        <v>493</v>
      </c>
      <c r="D620" s="64" t="s">
        <v>488</v>
      </c>
      <c r="E620" s="64" t="s">
        <v>2</v>
      </c>
      <c r="F620" s="64" t="s">
        <v>56</v>
      </c>
      <c r="G620" s="40">
        <v>999</v>
      </c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1"/>
      <c r="S620" s="41"/>
    </row>
    <row r="621" spans="1:19" x14ac:dyDescent="0.25">
      <c r="A621" s="85">
        <v>437</v>
      </c>
      <c r="B621" s="85"/>
      <c r="C621" s="120" t="s">
        <v>740</v>
      </c>
      <c r="D621" s="103" t="s">
        <v>329</v>
      </c>
      <c r="E621" s="103" t="s">
        <v>2</v>
      </c>
      <c r="F621" s="60" t="s">
        <v>56</v>
      </c>
      <c r="G621" s="40">
        <v>999</v>
      </c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1"/>
      <c r="S621" s="41"/>
    </row>
    <row r="622" spans="1:19" x14ac:dyDescent="0.25">
      <c r="A622" s="85">
        <v>438</v>
      </c>
      <c r="B622" s="85"/>
      <c r="C622" s="41" t="s">
        <v>386</v>
      </c>
      <c r="D622" s="64" t="s">
        <v>385</v>
      </c>
      <c r="E622" s="64" t="s">
        <v>2</v>
      </c>
      <c r="F622" s="60" t="s">
        <v>56</v>
      </c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1"/>
      <c r="S622" s="41"/>
    </row>
    <row r="623" spans="1:19" x14ac:dyDescent="0.25">
      <c r="A623" s="85">
        <v>439</v>
      </c>
      <c r="B623" s="85"/>
      <c r="C623" s="44" t="s">
        <v>666</v>
      </c>
      <c r="D623" s="44" t="s">
        <v>641</v>
      </c>
      <c r="E623" s="46" t="s">
        <v>2</v>
      </c>
      <c r="F623" s="46" t="s">
        <v>56</v>
      </c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1"/>
      <c r="S623" s="41"/>
    </row>
    <row r="624" spans="1:19" x14ac:dyDescent="0.25">
      <c r="A624" s="85">
        <v>440</v>
      </c>
      <c r="B624" s="85"/>
      <c r="C624" s="41" t="s">
        <v>392</v>
      </c>
      <c r="D624" s="64" t="s">
        <v>385</v>
      </c>
      <c r="E624" s="64" t="s">
        <v>2</v>
      </c>
      <c r="F624" s="64" t="s">
        <v>56</v>
      </c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1"/>
      <c r="S624" s="41"/>
    </row>
    <row r="625" spans="1:19" x14ac:dyDescent="0.25">
      <c r="A625" s="85">
        <v>441</v>
      </c>
      <c r="B625" s="85"/>
      <c r="C625" s="70" t="s">
        <v>578</v>
      </c>
      <c r="D625" s="70" t="s">
        <v>556</v>
      </c>
      <c r="E625" s="70" t="s">
        <v>2</v>
      </c>
      <c r="F625" s="70" t="s">
        <v>56</v>
      </c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1"/>
      <c r="S625" s="41"/>
    </row>
    <row r="626" spans="1:19" x14ac:dyDescent="0.25">
      <c r="A626" s="85">
        <v>442</v>
      </c>
      <c r="B626" s="85"/>
      <c r="C626" s="39" t="s">
        <v>674</v>
      </c>
      <c r="D626" s="39" t="s">
        <v>683</v>
      </c>
      <c r="E626" s="39" t="s">
        <v>2</v>
      </c>
      <c r="F626" s="39" t="s">
        <v>56</v>
      </c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1"/>
      <c r="S626" s="41"/>
    </row>
    <row r="627" spans="1:19" x14ac:dyDescent="0.25">
      <c r="A627" s="85">
        <v>443</v>
      </c>
      <c r="B627" s="85"/>
      <c r="C627" s="71" t="s">
        <v>298</v>
      </c>
      <c r="D627" s="71" t="s">
        <v>285</v>
      </c>
      <c r="E627" s="71" t="s">
        <v>2</v>
      </c>
      <c r="F627" s="71" t="s">
        <v>56</v>
      </c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1"/>
      <c r="S627" s="41"/>
    </row>
    <row r="628" spans="1:19" x14ac:dyDescent="0.25">
      <c r="A628" s="85">
        <v>444</v>
      </c>
      <c r="B628" s="85"/>
      <c r="C628" s="41" t="s">
        <v>395</v>
      </c>
      <c r="D628" s="64" t="s">
        <v>385</v>
      </c>
      <c r="E628" s="64" t="s">
        <v>2</v>
      </c>
      <c r="F628" s="64" t="s">
        <v>56</v>
      </c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1"/>
      <c r="S628" s="41"/>
    </row>
    <row r="629" spans="1:19" x14ac:dyDescent="0.25">
      <c r="A629" s="85">
        <v>445</v>
      </c>
      <c r="B629" s="85"/>
      <c r="C629" s="65" t="s">
        <v>97</v>
      </c>
      <c r="D629" s="66" t="s">
        <v>68</v>
      </c>
      <c r="E629" s="66" t="s">
        <v>2</v>
      </c>
      <c r="F629" s="66" t="s">
        <v>56</v>
      </c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1"/>
      <c r="S629" s="41"/>
    </row>
    <row r="630" spans="1:19" x14ac:dyDescent="0.25">
      <c r="A630" s="85">
        <v>446</v>
      </c>
      <c r="B630" s="85"/>
      <c r="C630" s="41" t="s">
        <v>321</v>
      </c>
      <c r="D630" s="64" t="s">
        <v>316</v>
      </c>
      <c r="E630" s="64" t="s">
        <v>5</v>
      </c>
      <c r="F630" s="64" t="s">
        <v>56</v>
      </c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1"/>
      <c r="S630" s="41"/>
    </row>
    <row r="631" spans="1:19" x14ac:dyDescent="0.25">
      <c r="A631" s="85">
        <v>447</v>
      </c>
      <c r="B631" s="85"/>
      <c r="C631" s="61" t="s">
        <v>223</v>
      </c>
      <c r="D631" s="62" t="s">
        <v>213</v>
      </c>
      <c r="E631" s="62" t="s">
        <v>5</v>
      </c>
      <c r="F631" s="62" t="s">
        <v>56</v>
      </c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1"/>
      <c r="S631" s="41"/>
    </row>
    <row r="632" spans="1:19" x14ac:dyDescent="0.25">
      <c r="A632" s="85">
        <v>448</v>
      </c>
      <c r="B632" s="85"/>
      <c r="C632" s="41" t="s">
        <v>537</v>
      </c>
      <c r="D632" s="41" t="s">
        <v>504</v>
      </c>
      <c r="E632" s="41" t="s">
        <v>2</v>
      </c>
      <c r="F632" s="41" t="s">
        <v>56</v>
      </c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1"/>
      <c r="S632" s="41"/>
    </row>
    <row r="633" spans="1:19" x14ac:dyDescent="0.25">
      <c r="A633" s="85">
        <v>449</v>
      </c>
      <c r="B633" s="85"/>
      <c r="C633" s="41" t="s">
        <v>401</v>
      </c>
      <c r="D633" s="64" t="s">
        <v>385</v>
      </c>
      <c r="E633" s="64" t="s">
        <v>2</v>
      </c>
      <c r="F633" s="64" t="s">
        <v>56</v>
      </c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1"/>
      <c r="S633" s="41"/>
    </row>
    <row r="634" spans="1:19" x14ac:dyDescent="0.25">
      <c r="A634" s="85">
        <v>450</v>
      </c>
      <c r="B634" s="85"/>
      <c r="C634" s="59" t="s">
        <v>174</v>
      </c>
      <c r="D634" s="60" t="s">
        <v>121</v>
      </c>
      <c r="E634" s="60" t="s">
        <v>2</v>
      </c>
      <c r="F634" s="60" t="s">
        <v>56</v>
      </c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1"/>
      <c r="S634" s="41"/>
    </row>
    <row r="635" spans="1:19" x14ac:dyDescent="0.25">
      <c r="A635" s="85">
        <v>451</v>
      </c>
      <c r="B635" s="85"/>
      <c r="C635" s="41" t="s">
        <v>406</v>
      </c>
      <c r="D635" s="64" t="s">
        <v>385</v>
      </c>
      <c r="E635" s="64" t="s">
        <v>2</v>
      </c>
      <c r="F635" s="64" t="s">
        <v>56</v>
      </c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1"/>
      <c r="S635" s="41"/>
    </row>
    <row r="636" spans="1:19" x14ac:dyDescent="0.25">
      <c r="A636" s="85">
        <v>452</v>
      </c>
      <c r="B636" s="85"/>
      <c r="C636" s="41" t="s">
        <v>358</v>
      </c>
      <c r="D636" s="41" t="s">
        <v>350</v>
      </c>
      <c r="E636" s="41" t="s">
        <v>2</v>
      </c>
      <c r="F636" s="41" t="s">
        <v>56</v>
      </c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1"/>
      <c r="S636" s="41"/>
    </row>
    <row r="637" spans="1:19" x14ac:dyDescent="0.25">
      <c r="A637" s="85">
        <v>453</v>
      </c>
      <c r="B637" s="85"/>
      <c r="C637" s="39" t="s">
        <v>619</v>
      </c>
      <c r="D637" s="39" t="s">
        <v>610</v>
      </c>
      <c r="E637" s="37" t="s">
        <v>2</v>
      </c>
      <c r="F637" s="37" t="s">
        <v>56</v>
      </c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1"/>
      <c r="S637" s="41"/>
    </row>
    <row r="638" spans="1:19" x14ac:dyDescent="0.25">
      <c r="A638" s="85">
        <v>454</v>
      </c>
      <c r="B638" s="85"/>
      <c r="C638" s="39" t="s">
        <v>636</v>
      </c>
      <c r="D638" s="39" t="s">
        <v>610</v>
      </c>
      <c r="E638" s="37" t="s">
        <v>5</v>
      </c>
      <c r="F638" s="37" t="s">
        <v>56</v>
      </c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1"/>
      <c r="S638" s="41"/>
    </row>
    <row r="639" spans="1:19" x14ac:dyDescent="0.25">
      <c r="A639" s="85">
        <v>455</v>
      </c>
      <c r="B639" s="85"/>
      <c r="C639" s="41" t="s">
        <v>548</v>
      </c>
      <c r="D639" s="41" t="s">
        <v>504</v>
      </c>
      <c r="E639" s="41" t="s">
        <v>2</v>
      </c>
      <c r="F639" s="41" t="s">
        <v>56</v>
      </c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1"/>
      <c r="S639" s="41"/>
    </row>
    <row r="640" spans="1:19" x14ac:dyDescent="0.25">
      <c r="A640" s="85">
        <v>456</v>
      </c>
      <c r="B640" s="85"/>
      <c r="C640" s="41" t="s">
        <v>486</v>
      </c>
      <c r="D640" s="41" t="s">
        <v>468</v>
      </c>
      <c r="E640" s="41" t="s">
        <v>5</v>
      </c>
      <c r="F640" s="41" t="s">
        <v>56</v>
      </c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1"/>
      <c r="S640" s="41"/>
    </row>
    <row r="641" spans="1:19" x14ac:dyDescent="0.25">
      <c r="A641" s="85">
        <v>457</v>
      </c>
      <c r="B641" s="85">
        <v>1</v>
      </c>
      <c r="C641" s="41" t="s">
        <v>379</v>
      </c>
      <c r="D641" s="64" t="s">
        <v>368</v>
      </c>
      <c r="E641" s="64" t="s">
        <v>2</v>
      </c>
      <c r="F641" s="64" t="s">
        <v>7</v>
      </c>
      <c r="G641" s="40">
        <v>29.5</v>
      </c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1"/>
      <c r="S641" s="41"/>
    </row>
    <row r="642" spans="1:19" x14ac:dyDescent="0.25">
      <c r="A642" s="85">
        <v>458</v>
      </c>
      <c r="B642" s="85">
        <v>2</v>
      </c>
      <c r="C642" s="64" t="s">
        <v>19</v>
      </c>
      <c r="D642" s="41" t="s">
        <v>1</v>
      </c>
      <c r="E642" s="64" t="s">
        <v>2</v>
      </c>
      <c r="F642" s="64" t="s">
        <v>7</v>
      </c>
      <c r="G642" s="40">
        <v>38.9</v>
      </c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1"/>
      <c r="S642" s="41"/>
    </row>
    <row r="643" spans="1:19" x14ac:dyDescent="0.25">
      <c r="A643" s="85">
        <v>459</v>
      </c>
      <c r="B643" s="85">
        <v>3</v>
      </c>
      <c r="C643" s="120" t="s">
        <v>713</v>
      </c>
      <c r="D643" s="60" t="s">
        <v>709</v>
      </c>
      <c r="E643" s="120" t="s">
        <v>2</v>
      </c>
      <c r="F643" s="120" t="s">
        <v>7</v>
      </c>
      <c r="G643" s="40">
        <v>39.53</v>
      </c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1"/>
      <c r="S643" s="41"/>
    </row>
    <row r="644" spans="1:19" x14ac:dyDescent="0.25">
      <c r="A644" s="85">
        <v>460</v>
      </c>
      <c r="B644" s="85">
        <v>4</v>
      </c>
      <c r="C644" s="67" t="s">
        <v>264</v>
      </c>
      <c r="D644" s="60" t="s">
        <v>260</v>
      </c>
      <c r="E644" s="60" t="s">
        <v>2</v>
      </c>
      <c r="F644" s="60" t="s">
        <v>7</v>
      </c>
      <c r="G644" s="40">
        <v>39.72</v>
      </c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1"/>
      <c r="S644" s="41"/>
    </row>
    <row r="645" spans="1:19" x14ac:dyDescent="0.25">
      <c r="A645" s="85">
        <v>461</v>
      </c>
      <c r="B645" s="85">
        <v>5</v>
      </c>
      <c r="C645" s="41" t="s">
        <v>363</v>
      </c>
      <c r="D645" s="41" t="s">
        <v>350</v>
      </c>
      <c r="E645" s="41" t="s">
        <v>5</v>
      </c>
      <c r="F645" s="41" t="s">
        <v>7</v>
      </c>
      <c r="G645" s="40">
        <v>41.41</v>
      </c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1"/>
      <c r="S645" s="41"/>
    </row>
    <row r="646" spans="1:19" x14ac:dyDescent="0.25">
      <c r="A646" s="85">
        <v>462</v>
      </c>
      <c r="B646" s="85">
        <v>6</v>
      </c>
      <c r="C646" s="70" t="s">
        <v>582</v>
      </c>
      <c r="D646" s="70" t="s">
        <v>556</v>
      </c>
      <c r="E646" s="70" t="s">
        <v>2</v>
      </c>
      <c r="F646" s="70" t="s">
        <v>7</v>
      </c>
      <c r="G646" s="40">
        <v>42.63</v>
      </c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1"/>
      <c r="S646" s="41"/>
    </row>
    <row r="647" spans="1:19" x14ac:dyDescent="0.25">
      <c r="A647" s="85">
        <v>463</v>
      </c>
      <c r="B647" s="85">
        <v>7</v>
      </c>
      <c r="C647" s="120" t="s">
        <v>717</v>
      </c>
      <c r="D647" s="60" t="s">
        <v>709</v>
      </c>
      <c r="E647" s="60" t="s">
        <v>2</v>
      </c>
      <c r="F647" s="60" t="s">
        <v>7</v>
      </c>
      <c r="G647" s="40">
        <v>42.75</v>
      </c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1"/>
      <c r="S647" s="41"/>
    </row>
    <row r="648" spans="1:19" x14ac:dyDescent="0.25">
      <c r="A648" s="85">
        <v>464</v>
      </c>
      <c r="B648" s="85">
        <v>8</v>
      </c>
      <c r="C648" s="67" t="s">
        <v>266</v>
      </c>
      <c r="D648" s="60" t="s">
        <v>260</v>
      </c>
      <c r="E648" s="60" t="s">
        <v>2</v>
      </c>
      <c r="F648" s="60" t="s">
        <v>7</v>
      </c>
      <c r="G648" s="40">
        <v>42.82</v>
      </c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1"/>
      <c r="S648" s="41"/>
    </row>
    <row r="649" spans="1:19" x14ac:dyDescent="0.25">
      <c r="A649" s="85">
        <v>465</v>
      </c>
      <c r="B649" s="85">
        <v>9</v>
      </c>
      <c r="C649" s="41" t="s">
        <v>349</v>
      </c>
      <c r="D649" s="41" t="s">
        <v>350</v>
      </c>
      <c r="E649" s="41" t="s">
        <v>2</v>
      </c>
      <c r="F649" s="41" t="s">
        <v>7</v>
      </c>
      <c r="G649" s="40">
        <v>43.03</v>
      </c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1"/>
      <c r="S649" s="41"/>
    </row>
    <row r="650" spans="1:19" x14ac:dyDescent="0.25">
      <c r="A650" s="85">
        <v>466</v>
      </c>
      <c r="B650" s="85">
        <v>10</v>
      </c>
      <c r="C650" s="72" t="s">
        <v>141</v>
      </c>
      <c r="D650" s="60" t="s">
        <v>121</v>
      </c>
      <c r="E650" s="73" t="s">
        <v>2</v>
      </c>
      <c r="F650" s="73" t="s">
        <v>7</v>
      </c>
      <c r="G650" s="40">
        <v>43.19</v>
      </c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1"/>
      <c r="S650" s="41"/>
    </row>
    <row r="651" spans="1:19" x14ac:dyDescent="0.25">
      <c r="A651" s="85">
        <v>467</v>
      </c>
      <c r="B651" s="85">
        <v>11</v>
      </c>
      <c r="C651" s="41" t="s">
        <v>353</v>
      </c>
      <c r="D651" s="41" t="s">
        <v>350</v>
      </c>
      <c r="E651" s="41" t="s">
        <v>2</v>
      </c>
      <c r="F651" s="41" t="s">
        <v>7</v>
      </c>
      <c r="G651" s="40">
        <v>43.43</v>
      </c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1"/>
      <c r="S651" s="41"/>
    </row>
    <row r="652" spans="1:19" x14ac:dyDescent="0.25">
      <c r="A652" s="85">
        <v>468</v>
      </c>
      <c r="B652" s="85">
        <v>12</v>
      </c>
      <c r="C652" s="72" t="s">
        <v>204</v>
      </c>
      <c r="D652" s="60" t="s">
        <v>121</v>
      </c>
      <c r="E652" s="73" t="s">
        <v>2</v>
      </c>
      <c r="F652" s="73" t="s">
        <v>7</v>
      </c>
      <c r="G652" s="40">
        <v>43.78</v>
      </c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1"/>
      <c r="S652" s="41"/>
    </row>
    <row r="653" spans="1:19" x14ac:dyDescent="0.25">
      <c r="A653" s="85">
        <v>469</v>
      </c>
      <c r="B653" s="85">
        <v>13</v>
      </c>
      <c r="C653" s="70" t="s">
        <v>584</v>
      </c>
      <c r="D653" s="70" t="s">
        <v>556</v>
      </c>
      <c r="E653" s="70" t="s">
        <v>2</v>
      </c>
      <c r="F653" s="70" t="s">
        <v>7</v>
      </c>
      <c r="G653" s="40">
        <v>44.03</v>
      </c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1"/>
      <c r="S653" s="41"/>
    </row>
    <row r="654" spans="1:19" x14ac:dyDescent="0.25">
      <c r="A654" s="85">
        <v>470</v>
      </c>
      <c r="B654" s="85">
        <v>14</v>
      </c>
      <c r="C654" s="120" t="s">
        <v>718</v>
      </c>
      <c r="D654" s="60" t="s">
        <v>709</v>
      </c>
      <c r="E654" s="60" t="s">
        <v>2</v>
      </c>
      <c r="F654" s="60" t="s">
        <v>7</v>
      </c>
      <c r="G654" s="40">
        <v>44.2</v>
      </c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1"/>
      <c r="S654" s="41"/>
    </row>
    <row r="655" spans="1:19" s="16" customFormat="1" ht="15.75" thickBot="1" x14ac:dyDescent="0.3">
      <c r="A655" s="85">
        <v>471</v>
      </c>
      <c r="B655" s="85">
        <v>15</v>
      </c>
      <c r="C655" s="41" t="s">
        <v>489</v>
      </c>
      <c r="D655" s="64" t="s">
        <v>488</v>
      </c>
      <c r="E655" s="64" t="s">
        <v>5</v>
      </c>
      <c r="F655" s="64" t="s">
        <v>7</v>
      </c>
      <c r="G655" s="40">
        <v>44.25</v>
      </c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1"/>
      <c r="S655" s="41"/>
    </row>
    <row r="656" spans="1:19" x14ac:dyDescent="0.25">
      <c r="A656" s="85">
        <v>472</v>
      </c>
      <c r="B656" s="85">
        <v>16</v>
      </c>
      <c r="C656" s="120" t="s">
        <v>712</v>
      </c>
      <c r="D656" s="60" t="s">
        <v>709</v>
      </c>
      <c r="E656" s="120" t="s">
        <v>2</v>
      </c>
      <c r="F656" s="120" t="s">
        <v>7</v>
      </c>
      <c r="G656" s="40">
        <v>44.54</v>
      </c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1"/>
      <c r="S656" s="41"/>
    </row>
    <row r="657" spans="1:19" x14ac:dyDescent="0.25">
      <c r="A657" s="85">
        <v>473</v>
      </c>
      <c r="B657" s="85">
        <v>17</v>
      </c>
      <c r="C657" s="64" t="s">
        <v>54</v>
      </c>
      <c r="D657" s="64" t="s">
        <v>1</v>
      </c>
      <c r="E657" s="64" t="s">
        <v>2</v>
      </c>
      <c r="F657" s="64" t="s">
        <v>7</v>
      </c>
      <c r="G657" s="40">
        <v>44.85</v>
      </c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1"/>
      <c r="S657" s="41"/>
    </row>
    <row r="658" spans="1:19" x14ac:dyDescent="0.25">
      <c r="A658" s="85">
        <v>474</v>
      </c>
      <c r="B658" s="85">
        <v>18</v>
      </c>
      <c r="C658" s="39" t="s">
        <v>629</v>
      </c>
      <c r="D658" s="39" t="s">
        <v>610</v>
      </c>
      <c r="E658" s="37" t="s">
        <v>2</v>
      </c>
      <c r="F658" s="37" t="s">
        <v>7</v>
      </c>
      <c r="G658" s="40">
        <v>44.94</v>
      </c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1"/>
      <c r="S658" s="41"/>
    </row>
    <row r="659" spans="1:19" x14ac:dyDescent="0.25">
      <c r="A659" s="85">
        <v>475</v>
      </c>
      <c r="B659" s="85">
        <v>19</v>
      </c>
      <c r="C659" s="63" t="s">
        <v>258</v>
      </c>
      <c r="D659" s="64" t="s">
        <v>238</v>
      </c>
      <c r="E659" s="64" t="s">
        <v>2</v>
      </c>
      <c r="F659" s="64" t="s">
        <v>7</v>
      </c>
      <c r="G659" s="40">
        <v>45.12</v>
      </c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1"/>
      <c r="S659" s="41"/>
    </row>
    <row r="660" spans="1:19" x14ac:dyDescent="0.25">
      <c r="A660" s="85">
        <v>476</v>
      </c>
      <c r="B660" s="85">
        <v>20</v>
      </c>
      <c r="C660" s="59" t="s">
        <v>125</v>
      </c>
      <c r="D660" s="60" t="s">
        <v>121</v>
      </c>
      <c r="E660" s="60" t="s">
        <v>2</v>
      </c>
      <c r="F660" s="60" t="s">
        <v>7</v>
      </c>
      <c r="G660" s="40">
        <v>45.75</v>
      </c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1"/>
      <c r="S660" s="41"/>
    </row>
    <row r="661" spans="1:19" x14ac:dyDescent="0.25">
      <c r="A661" s="85">
        <v>477</v>
      </c>
      <c r="B661" s="85">
        <v>21</v>
      </c>
      <c r="C661" s="120" t="s">
        <v>722</v>
      </c>
      <c r="D661" s="60" t="s">
        <v>709</v>
      </c>
      <c r="E661" s="120" t="s">
        <v>5</v>
      </c>
      <c r="F661" s="120" t="s">
        <v>7</v>
      </c>
      <c r="G661" s="40">
        <v>45.97</v>
      </c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1"/>
      <c r="S661" s="41"/>
    </row>
    <row r="662" spans="1:19" x14ac:dyDescent="0.25">
      <c r="A662" s="85">
        <v>478</v>
      </c>
      <c r="B662" s="85">
        <v>22</v>
      </c>
      <c r="C662" s="41" t="s">
        <v>432</v>
      </c>
      <c r="D662" s="64" t="s">
        <v>425</v>
      </c>
      <c r="E662" s="64" t="s">
        <v>2</v>
      </c>
      <c r="F662" s="64" t="s">
        <v>7</v>
      </c>
      <c r="G662" s="40">
        <v>46.18</v>
      </c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1"/>
      <c r="S662" s="41"/>
    </row>
    <row r="663" spans="1:19" x14ac:dyDescent="0.25">
      <c r="A663" s="85">
        <v>479</v>
      </c>
      <c r="B663" s="85">
        <v>23</v>
      </c>
      <c r="C663" s="70" t="s">
        <v>564</v>
      </c>
      <c r="D663" s="70" t="s">
        <v>556</v>
      </c>
      <c r="E663" s="70" t="s">
        <v>2</v>
      </c>
      <c r="F663" s="70" t="s">
        <v>7</v>
      </c>
      <c r="G663" s="40">
        <v>46.5</v>
      </c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1"/>
      <c r="S663" s="41"/>
    </row>
    <row r="664" spans="1:19" x14ac:dyDescent="0.25">
      <c r="A664" s="85">
        <v>480</v>
      </c>
      <c r="B664" s="85">
        <v>24</v>
      </c>
      <c r="C664" s="39" t="s">
        <v>621</v>
      </c>
      <c r="D664" s="39" t="s">
        <v>610</v>
      </c>
      <c r="E664" s="37" t="s">
        <v>2</v>
      </c>
      <c r="F664" s="37" t="s">
        <v>7</v>
      </c>
      <c r="G664" s="40">
        <v>46.59</v>
      </c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1"/>
      <c r="S664" s="41"/>
    </row>
    <row r="665" spans="1:19" x14ac:dyDescent="0.25">
      <c r="A665" s="85">
        <v>481</v>
      </c>
      <c r="B665" s="85">
        <v>25</v>
      </c>
      <c r="C665" s="120" t="s">
        <v>708</v>
      </c>
      <c r="D665" s="60" t="s">
        <v>709</v>
      </c>
      <c r="E665" s="120" t="s">
        <v>2</v>
      </c>
      <c r="F665" s="120" t="s">
        <v>7</v>
      </c>
      <c r="G665" s="40">
        <v>47.19</v>
      </c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1"/>
      <c r="S665" s="41"/>
    </row>
    <row r="666" spans="1:19" x14ac:dyDescent="0.25">
      <c r="A666" s="85">
        <v>482</v>
      </c>
      <c r="B666" s="85">
        <v>26</v>
      </c>
      <c r="C666" s="59" t="s">
        <v>197</v>
      </c>
      <c r="D666" s="60" t="s">
        <v>121</v>
      </c>
      <c r="E666" s="60" t="s">
        <v>5</v>
      </c>
      <c r="F666" s="60" t="s">
        <v>7</v>
      </c>
      <c r="G666" s="40">
        <v>47.22</v>
      </c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1"/>
      <c r="S666" s="41"/>
    </row>
    <row r="667" spans="1:19" x14ac:dyDescent="0.25">
      <c r="A667" s="85">
        <v>483</v>
      </c>
      <c r="B667" s="85">
        <v>27</v>
      </c>
      <c r="C667" s="72" t="s">
        <v>139</v>
      </c>
      <c r="D667" s="60" t="s">
        <v>121</v>
      </c>
      <c r="E667" s="73" t="s">
        <v>2</v>
      </c>
      <c r="F667" s="93" t="s">
        <v>7</v>
      </c>
      <c r="G667" s="40">
        <v>48.19</v>
      </c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1"/>
      <c r="S667" s="41"/>
    </row>
    <row r="668" spans="1:19" x14ac:dyDescent="0.25">
      <c r="A668" s="85">
        <v>484</v>
      </c>
      <c r="B668" s="85">
        <v>28</v>
      </c>
      <c r="C668" s="41" t="s">
        <v>315</v>
      </c>
      <c r="D668" s="64" t="s">
        <v>316</v>
      </c>
      <c r="E668" s="64" t="s">
        <v>2</v>
      </c>
      <c r="F668" s="64" t="s">
        <v>7</v>
      </c>
      <c r="G668" s="40">
        <v>48.3</v>
      </c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1"/>
      <c r="S668" s="41"/>
    </row>
    <row r="669" spans="1:19" x14ac:dyDescent="0.25">
      <c r="A669" s="85">
        <v>485</v>
      </c>
      <c r="B669" s="85">
        <v>29</v>
      </c>
      <c r="C669" s="67" t="s">
        <v>261</v>
      </c>
      <c r="D669" s="60" t="s">
        <v>260</v>
      </c>
      <c r="E669" s="60" t="s">
        <v>2</v>
      </c>
      <c r="F669" s="60" t="s">
        <v>7</v>
      </c>
      <c r="G669" s="40">
        <v>48.85</v>
      </c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1"/>
      <c r="S669" s="41"/>
    </row>
    <row r="670" spans="1:19" x14ac:dyDescent="0.25">
      <c r="A670" s="85">
        <v>486</v>
      </c>
      <c r="B670" s="85">
        <v>30</v>
      </c>
      <c r="C670" s="41" t="s">
        <v>340</v>
      </c>
      <c r="D670" s="41" t="s">
        <v>329</v>
      </c>
      <c r="E670" s="41" t="s">
        <v>2</v>
      </c>
      <c r="F670" s="70" t="s">
        <v>7</v>
      </c>
      <c r="G670" s="40">
        <v>49.59</v>
      </c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1"/>
      <c r="S670" s="41"/>
    </row>
    <row r="671" spans="1:19" x14ac:dyDescent="0.25">
      <c r="A671" s="85">
        <v>487</v>
      </c>
      <c r="B671" s="85">
        <v>31</v>
      </c>
      <c r="C671" s="41" t="s">
        <v>490</v>
      </c>
      <c r="D671" s="64" t="s">
        <v>488</v>
      </c>
      <c r="E671" s="64" t="s">
        <v>5</v>
      </c>
      <c r="F671" s="64" t="s">
        <v>7</v>
      </c>
      <c r="G671" s="40">
        <v>49.69</v>
      </c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1"/>
      <c r="S671" s="41"/>
    </row>
    <row r="672" spans="1:19" x14ac:dyDescent="0.25">
      <c r="A672" s="85">
        <v>488</v>
      </c>
      <c r="B672" s="85">
        <v>32</v>
      </c>
      <c r="C672" s="41" t="s">
        <v>381</v>
      </c>
      <c r="D672" s="64" t="s">
        <v>368</v>
      </c>
      <c r="E672" s="64" t="s">
        <v>2</v>
      </c>
      <c r="F672" s="64" t="s">
        <v>7</v>
      </c>
      <c r="G672" s="40">
        <v>49.78</v>
      </c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1"/>
      <c r="S672" s="41"/>
    </row>
    <row r="673" spans="1:19" x14ac:dyDescent="0.25">
      <c r="A673" s="85">
        <v>489</v>
      </c>
      <c r="B673" s="85">
        <v>33</v>
      </c>
      <c r="C673" s="72" t="s">
        <v>133</v>
      </c>
      <c r="D673" s="60" t="s">
        <v>121</v>
      </c>
      <c r="E673" s="73" t="s">
        <v>2</v>
      </c>
      <c r="F673" s="73" t="s">
        <v>7</v>
      </c>
      <c r="G673" s="40">
        <v>50</v>
      </c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1"/>
      <c r="S673" s="41"/>
    </row>
    <row r="674" spans="1:19" x14ac:dyDescent="0.25">
      <c r="A674" s="85">
        <v>490</v>
      </c>
      <c r="B674" s="85">
        <v>34</v>
      </c>
      <c r="C674" s="120" t="s">
        <v>711</v>
      </c>
      <c r="D674" s="60" t="s">
        <v>709</v>
      </c>
      <c r="E674" s="120" t="s">
        <v>2</v>
      </c>
      <c r="F674" s="120" t="s">
        <v>7</v>
      </c>
      <c r="G674" s="40">
        <v>51.81</v>
      </c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1"/>
      <c r="S674" s="41"/>
    </row>
    <row r="675" spans="1:19" x14ac:dyDescent="0.25">
      <c r="A675" s="85">
        <v>491</v>
      </c>
      <c r="B675" s="85">
        <v>35</v>
      </c>
      <c r="C675" s="120" t="s">
        <v>715</v>
      </c>
      <c r="D675" s="60" t="s">
        <v>709</v>
      </c>
      <c r="E675" s="120" t="s">
        <v>2</v>
      </c>
      <c r="F675" s="120" t="s">
        <v>7</v>
      </c>
      <c r="G675" s="40">
        <v>52.19</v>
      </c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1"/>
      <c r="S675" s="41"/>
    </row>
    <row r="676" spans="1:19" x14ac:dyDescent="0.25">
      <c r="A676" s="85">
        <v>495</v>
      </c>
      <c r="B676" s="85">
        <v>36</v>
      </c>
      <c r="C676" s="64" t="s">
        <v>6</v>
      </c>
      <c r="D676" s="64" t="s">
        <v>1</v>
      </c>
      <c r="E676" s="64" t="s">
        <v>5</v>
      </c>
      <c r="F676" s="64" t="s">
        <v>7</v>
      </c>
      <c r="G676" s="40">
        <v>52.53</v>
      </c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1"/>
      <c r="S676" s="41"/>
    </row>
    <row r="677" spans="1:19" x14ac:dyDescent="0.25">
      <c r="A677" s="85">
        <v>496</v>
      </c>
      <c r="B677" s="85">
        <v>37</v>
      </c>
      <c r="C677" s="41" t="s">
        <v>357</v>
      </c>
      <c r="D677" s="41" t="s">
        <v>350</v>
      </c>
      <c r="E677" s="41" t="s">
        <v>2</v>
      </c>
      <c r="F677" s="41" t="s">
        <v>7</v>
      </c>
      <c r="G677" s="40">
        <v>52.69</v>
      </c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1"/>
      <c r="S677" s="41"/>
    </row>
    <row r="678" spans="1:19" x14ac:dyDescent="0.25">
      <c r="A678" s="85">
        <v>497</v>
      </c>
      <c r="B678" s="85">
        <v>38</v>
      </c>
      <c r="C678" s="64" t="s">
        <v>34</v>
      </c>
      <c r="D678" s="64" t="s">
        <v>1</v>
      </c>
      <c r="E678" s="64" t="s">
        <v>2</v>
      </c>
      <c r="F678" s="64" t="s">
        <v>7</v>
      </c>
      <c r="G678" s="40">
        <v>52.97</v>
      </c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1"/>
      <c r="S678" s="41"/>
    </row>
    <row r="679" spans="1:19" x14ac:dyDescent="0.25">
      <c r="A679" s="85">
        <v>498</v>
      </c>
      <c r="B679" s="85">
        <v>39</v>
      </c>
      <c r="C679" s="41" t="s">
        <v>529</v>
      </c>
      <c r="D679" s="41" t="s">
        <v>504</v>
      </c>
      <c r="E679" s="41" t="s">
        <v>2</v>
      </c>
      <c r="F679" s="41" t="s">
        <v>7</v>
      </c>
      <c r="G679" s="40">
        <v>53.25</v>
      </c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1"/>
      <c r="S679" s="41"/>
    </row>
    <row r="680" spans="1:19" x14ac:dyDescent="0.25">
      <c r="A680" s="85">
        <v>501</v>
      </c>
      <c r="B680" s="85">
        <v>40</v>
      </c>
      <c r="C680" s="71" t="s">
        <v>295</v>
      </c>
      <c r="D680" s="71" t="s">
        <v>285</v>
      </c>
      <c r="E680" s="71" t="s">
        <v>2</v>
      </c>
      <c r="F680" s="71" t="s">
        <v>7</v>
      </c>
      <c r="G680" s="40">
        <v>53.43</v>
      </c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1"/>
      <c r="S680" s="41"/>
    </row>
    <row r="681" spans="1:19" x14ac:dyDescent="0.25">
      <c r="A681" s="85">
        <v>504</v>
      </c>
      <c r="B681" s="85">
        <v>41</v>
      </c>
      <c r="C681" s="41" t="s">
        <v>408</v>
      </c>
      <c r="D681" s="64" t="s">
        <v>385</v>
      </c>
      <c r="E681" s="64" t="s">
        <v>5</v>
      </c>
      <c r="F681" s="64" t="s">
        <v>7</v>
      </c>
      <c r="G681" s="40">
        <v>53.59</v>
      </c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1"/>
      <c r="S681" s="41"/>
    </row>
    <row r="682" spans="1:19" x14ac:dyDescent="0.25">
      <c r="A682" s="85">
        <v>507</v>
      </c>
      <c r="B682" s="85">
        <v>42</v>
      </c>
      <c r="C682" s="41" t="s">
        <v>352</v>
      </c>
      <c r="D682" s="41" t="s">
        <v>350</v>
      </c>
      <c r="E682" s="41" t="s">
        <v>2</v>
      </c>
      <c r="F682" s="41" t="s">
        <v>7</v>
      </c>
      <c r="G682" s="40">
        <v>53.68</v>
      </c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1"/>
      <c r="S682" s="41"/>
    </row>
    <row r="683" spans="1:19" x14ac:dyDescent="0.25">
      <c r="A683" s="85">
        <v>508</v>
      </c>
      <c r="B683" s="85">
        <v>43</v>
      </c>
      <c r="C683" s="41" t="s">
        <v>415</v>
      </c>
      <c r="D683" s="64" t="s">
        <v>385</v>
      </c>
      <c r="E683" s="64" t="s">
        <v>2</v>
      </c>
      <c r="F683" s="64" t="s">
        <v>7</v>
      </c>
      <c r="G683" s="40">
        <v>54.66</v>
      </c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1"/>
      <c r="S683" s="41"/>
    </row>
    <row r="684" spans="1:19" x14ac:dyDescent="0.25">
      <c r="A684" s="85">
        <v>514</v>
      </c>
      <c r="B684" s="85">
        <v>44</v>
      </c>
      <c r="C684" s="71" t="s">
        <v>286</v>
      </c>
      <c r="D684" s="71" t="s">
        <v>285</v>
      </c>
      <c r="E684" s="71" t="s">
        <v>5</v>
      </c>
      <c r="F684" s="71" t="s">
        <v>7</v>
      </c>
      <c r="G684" s="40">
        <v>55.15</v>
      </c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1"/>
      <c r="S684" s="41"/>
    </row>
    <row r="685" spans="1:19" x14ac:dyDescent="0.25">
      <c r="A685" s="85">
        <v>516</v>
      </c>
      <c r="B685" s="85">
        <v>45</v>
      </c>
      <c r="C685" s="41" t="s">
        <v>409</v>
      </c>
      <c r="D685" s="64" t="s">
        <v>385</v>
      </c>
      <c r="E685" s="64" t="s">
        <v>5</v>
      </c>
      <c r="F685" s="64" t="s">
        <v>7</v>
      </c>
      <c r="G685" s="40">
        <v>55.32</v>
      </c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1"/>
      <c r="S685" s="41"/>
    </row>
    <row r="686" spans="1:19" x14ac:dyDescent="0.25">
      <c r="A686" s="85">
        <v>517</v>
      </c>
      <c r="B686" s="85">
        <v>46</v>
      </c>
      <c r="C686" s="63" t="s">
        <v>243</v>
      </c>
      <c r="D686" s="64" t="s">
        <v>238</v>
      </c>
      <c r="E686" s="64" t="s">
        <v>2</v>
      </c>
      <c r="F686" s="64" t="s">
        <v>7</v>
      </c>
      <c r="G686" s="40">
        <v>55.68</v>
      </c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1"/>
      <c r="S686" s="41"/>
    </row>
    <row r="687" spans="1:19" x14ac:dyDescent="0.25">
      <c r="A687" s="85">
        <v>519</v>
      </c>
      <c r="B687" s="85">
        <v>47</v>
      </c>
      <c r="C687" s="41" t="s">
        <v>326</v>
      </c>
      <c r="D687" s="64" t="s">
        <v>316</v>
      </c>
      <c r="E687" s="64" t="s">
        <v>2</v>
      </c>
      <c r="F687" s="64" t="s">
        <v>7</v>
      </c>
      <c r="G687" s="40">
        <v>56.28</v>
      </c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1"/>
      <c r="S687" s="41"/>
    </row>
    <row r="688" spans="1:19" x14ac:dyDescent="0.25">
      <c r="A688" s="85">
        <v>520</v>
      </c>
      <c r="B688" s="85">
        <v>48</v>
      </c>
      <c r="C688" s="72" t="s">
        <v>142</v>
      </c>
      <c r="D688" s="60" t="s">
        <v>121</v>
      </c>
      <c r="E688" s="73" t="s">
        <v>2</v>
      </c>
      <c r="F688" s="73" t="s">
        <v>7</v>
      </c>
      <c r="G688" s="40">
        <v>59.15</v>
      </c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1"/>
      <c r="S688" s="41"/>
    </row>
    <row r="689" spans="1:19" x14ac:dyDescent="0.25">
      <c r="A689" s="85">
        <v>521</v>
      </c>
      <c r="B689" s="85">
        <v>49</v>
      </c>
      <c r="C689" s="39" t="s">
        <v>673</v>
      </c>
      <c r="D689" s="39" t="s">
        <v>683</v>
      </c>
      <c r="E689" s="39" t="s">
        <v>5</v>
      </c>
      <c r="F689" s="39" t="s">
        <v>7</v>
      </c>
      <c r="G689" s="40">
        <v>59.29</v>
      </c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1"/>
      <c r="S689" s="41"/>
    </row>
    <row r="690" spans="1:19" x14ac:dyDescent="0.25">
      <c r="A690" s="85">
        <v>522</v>
      </c>
      <c r="B690" s="85">
        <v>50</v>
      </c>
      <c r="C690" s="70" t="s">
        <v>581</v>
      </c>
      <c r="D690" s="70" t="s">
        <v>556</v>
      </c>
      <c r="E690" s="70" t="s">
        <v>2</v>
      </c>
      <c r="F690" s="70" t="s">
        <v>7</v>
      </c>
      <c r="G690" s="40">
        <v>62.4</v>
      </c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1"/>
      <c r="S690" s="41"/>
    </row>
    <row r="691" spans="1:19" x14ac:dyDescent="0.25">
      <c r="A691" s="85">
        <v>523</v>
      </c>
      <c r="B691" s="85">
        <v>51</v>
      </c>
      <c r="C691" s="70" t="s">
        <v>589</v>
      </c>
      <c r="D691" s="70" t="s">
        <v>556</v>
      </c>
      <c r="E691" s="70" t="s">
        <v>2</v>
      </c>
      <c r="F691" s="70" t="s">
        <v>7</v>
      </c>
      <c r="G691" s="40">
        <v>64.78</v>
      </c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1"/>
      <c r="S691" s="41"/>
    </row>
    <row r="692" spans="1:19" x14ac:dyDescent="0.25">
      <c r="A692" s="85">
        <v>525</v>
      </c>
      <c r="B692" s="85">
        <v>52</v>
      </c>
      <c r="C692" s="63" t="s">
        <v>257</v>
      </c>
      <c r="D692" s="64" t="s">
        <v>238</v>
      </c>
      <c r="E692" s="64" t="s">
        <v>182</v>
      </c>
      <c r="F692" s="94" t="s">
        <v>7</v>
      </c>
      <c r="G692" s="40">
        <v>65.94</v>
      </c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1"/>
      <c r="S692" s="41"/>
    </row>
    <row r="693" spans="1:19" x14ac:dyDescent="0.25">
      <c r="A693" s="85">
        <v>527</v>
      </c>
      <c r="B693" s="85">
        <v>53</v>
      </c>
      <c r="C693" s="39" t="s">
        <v>623</v>
      </c>
      <c r="D693" s="39" t="s">
        <v>610</v>
      </c>
      <c r="E693" s="37" t="s">
        <v>5</v>
      </c>
      <c r="F693" s="37" t="s">
        <v>7</v>
      </c>
      <c r="G693" s="40">
        <v>66.5</v>
      </c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1"/>
      <c r="S693" s="41"/>
    </row>
    <row r="694" spans="1:19" x14ac:dyDescent="0.25">
      <c r="A694" s="85">
        <v>530</v>
      </c>
      <c r="B694" s="85">
        <v>54</v>
      </c>
      <c r="C694" s="63" t="s">
        <v>251</v>
      </c>
      <c r="D694" s="64" t="s">
        <v>238</v>
      </c>
      <c r="E694" s="64" t="s">
        <v>2</v>
      </c>
      <c r="F694" s="94" t="s">
        <v>7</v>
      </c>
      <c r="G694" s="40">
        <v>72.19</v>
      </c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1"/>
      <c r="S694" s="41"/>
    </row>
    <row r="695" spans="1:19" x14ac:dyDescent="0.25">
      <c r="A695" s="85">
        <v>532</v>
      </c>
      <c r="B695" s="85">
        <v>55</v>
      </c>
      <c r="C695" s="70" t="s">
        <v>590</v>
      </c>
      <c r="D695" s="70" t="s">
        <v>556</v>
      </c>
      <c r="E695" s="70" t="s">
        <v>5</v>
      </c>
      <c r="F695" s="70" t="s">
        <v>7</v>
      </c>
      <c r="G695" s="40">
        <v>74.19</v>
      </c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1"/>
      <c r="S695" s="41"/>
    </row>
    <row r="696" spans="1:19" x14ac:dyDescent="0.25">
      <c r="A696" s="85">
        <v>535</v>
      </c>
      <c r="B696" s="85">
        <v>56</v>
      </c>
      <c r="C696" s="72" t="s">
        <v>170</v>
      </c>
      <c r="D696" s="60" t="s">
        <v>121</v>
      </c>
      <c r="E696" s="73" t="s">
        <v>5</v>
      </c>
      <c r="F696" s="73" t="s">
        <v>7</v>
      </c>
      <c r="G696" s="40">
        <v>999</v>
      </c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1"/>
      <c r="S696" s="41"/>
    </row>
    <row r="697" spans="1:19" x14ac:dyDescent="0.25">
      <c r="A697" s="85">
        <v>536</v>
      </c>
      <c r="B697" s="85">
        <v>57</v>
      </c>
      <c r="C697" s="41" t="s">
        <v>483</v>
      </c>
      <c r="D697" s="41" t="s">
        <v>468</v>
      </c>
      <c r="E697" s="41" t="s">
        <v>2</v>
      </c>
      <c r="F697" s="41" t="s">
        <v>7</v>
      </c>
      <c r="G697" s="40">
        <v>999</v>
      </c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1"/>
      <c r="S697" s="41"/>
    </row>
    <row r="698" spans="1:19" x14ac:dyDescent="0.25">
      <c r="A698" s="85">
        <v>538</v>
      </c>
      <c r="B698" s="85">
        <v>58</v>
      </c>
      <c r="C698" s="120" t="s">
        <v>710</v>
      </c>
      <c r="D698" s="60" t="s">
        <v>709</v>
      </c>
      <c r="E698" s="120" t="s">
        <v>2</v>
      </c>
      <c r="F698" s="120" t="s">
        <v>7</v>
      </c>
      <c r="G698" s="40">
        <v>999</v>
      </c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1"/>
      <c r="S698" s="41"/>
    </row>
    <row r="699" spans="1:19" x14ac:dyDescent="0.25">
      <c r="A699" s="85">
        <v>541</v>
      </c>
      <c r="B699" s="85">
        <v>59</v>
      </c>
      <c r="C699" s="120" t="s">
        <v>714</v>
      </c>
      <c r="D699" s="60" t="s">
        <v>709</v>
      </c>
      <c r="E699" s="120" t="s">
        <v>2</v>
      </c>
      <c r="F699" s="120" t="s">
        <v>7</v>
      </c>
      <c r="G699" s="40">
        <v>999</v>
      </c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1"/>
      <c r="S699" s="41"/>
    </row>
    <row r="700" spans="1:19" x14ac:dyDescent="0.25">
      <c r="A700" s="85">
        <v>542</v>
      </c>
      <c r="B700" s="85">
        <v>60</v>
      </c>
      <c r="C700" s="41" t="s">
        <v>487</v>
      </c>
      <c r="D700" s="64" t="s">
        <v>488</v>
      </c>
      <c r="E700" s="64" t="s">
        <v>2</v>
      </c>
      <c r="F700" s="64" t="s">
        <v>7</v>
      </c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1"/>
      <c r="S700" s="41"/>
    </row>
    <row r="701" spans="1:19" x14ac:dyDescent="0.25">
      <c r="A701" s="85">
        <v>543</v>
      </c>
      <c r="B701" s="85">
        <v>61</v>
      </c>
      <c r="C701" s="41" t="s">
        <v>384</v>
      </c>
      <c r="D701" s="64" t="s">
        <v>385</v>
      </c>
      <c r="E701" s="64" t="s">
        <v>2</v>
      </c>
      <c r="F701" s="64" t="s">
        <v>7</v>
      </c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1"/>
      <c r="S701" s="41"/>
    </row>
    <row r="702" spans="1:19" x14ac:dyDescent="0.25">
      <c r="A702" s="85">
        <v>551</v>
      </c>
      <c r="B702" s="85">
        <v>62</v>
      </c>
      <c r="C702" s="65" t="s">
        <v>74</v>
      </c>
      <c r="D702" s="66" t="s">
        <v>68</v>
      </c>
      <c r="E702" s="66" t="s">
        <v>2</v>
      </c>
      <c r="F702" s="69" t="s">
        <v>7</v>
      </c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1"/>
      <c r="S702" s="41"/>
    </row>
    <row r="703" spans="1:19" x14ac:dyDescent="0.25">
      <c r="A703" s="85">
        <v>553</v>
      </c>
      <c r="B703" s="85">
        <v>63</v>
      </c>
      <c r="C703" s="44" t="s">
        <v>668</v>
      </c>
      <c r="D703" s="44" t="s">
        <v>641</v>
      </c>
      <c r="E703" s="46" t="s">
        <v>2</v>
      </c>
      <c r="F703" s="46" t="s">
        <v>7</v>
      </c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1"/>
      <c r="S703" s="41"/>
    </row>
    <row r="704" spans="1:19" x14ac:dyDescent="0.25">
      <c r="A704" s="85">
        <v>556</v>
      </c>
      <c r="B704" s="85">
        <v>64</v>
      </c>
      <c r="C704" s="68" t="s">
        <v>75</v>
      </c>
      <c r="D704" s="69" t="s">
        <v>68</v>
      </c>
      <c r="E704" s="69" t="s">
        <v>5</v>
      </c>
      <c r="F704" s="69" t="s">
        <v>7</v>
      </c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1"/>
      <c r="S704" s="41"/>
    </row>
    <row r="705" spans="1:19" x14ac:dyDescent="0.25">
      <c r="A705" s="85">
        <v>558</v>
      </c>
      <c r="B705" s="85">
        <v>65</v>
      </c>
      <c r="C705" s="41" t="s">
        <v>351</v>
      </c>
      <c r="D705" s="41" t="s">
        <v>350</v>
      </c>
      <c r="E705" s="41" t="s">
        <v>2</v>
      </c>
      <c r="F705" s="41" t="s">
        <v>7</v>
      </c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1"/>
      <c r="S705" s="41"/>
    </row>
    <row r="706" spans="1:19" x14ac:dyDescent="0.25">
      <c r="A706" s="85">
        <v>560</v>
      </c>
      <c r="B706" s="85">
        <v>66</v>
      </c>
      <c r="C706" s="41" t="s">
        <v>388</v>
      </c>
      <c r="D706" s="64" t="s">
        <v>385</v>
      </c>
      <c r="E706" s="60" t="s">
        <v>2</v>
      </c>
      <c r="F706" s="60" t="s">
        <v>7</v>
      </c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1"/>
      <c r="S706" s="41"/>
    </row>
    <row r="707" spans="1:19" x14ac:dyDescent="0.25">
      <c r="A707" s="85">
        <v>561</v>
      </c>
      <c r="B707" s="85">
        <v>67</v>
      </c>
      <c r="C707" s="63" t="s">
        <v>244</v>
      </c>
      <c r="D707" s="64" t="s">
        <v>238</v>
      </c>
      <c r="E707" s="64" t="s">
        <v>2</v>
      </c>
      <c r="F707" s="64" t="s">
        <v>7</v>
      </c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1"/>
      <c r="S707" s="41"/>
    </row>
    <row r="708" spans="1:19" x14ac:dyDescent="0.25">
      <c r="A708" s="85">
        <v>562</v>
      </c>
      <c r="B708" s="85">
        <v>68</v>
      </c>
      <c r="C708" s="41" t="s">
        <v>470</v>
      </c>
      <c r="D708" s="41" t="s">
        <v>468</v>
      </c>
      <c r="E708" s="41" t="s">
        <v>2</v>
      </c>
      <c r="F708" s="41" t="s">
        <v>7</v>
      </c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1"/>
      <c r="S708" s="41"/>
    </row>
    <row r="709" spans="1:19" x14ac:dyDescent="0.25">
      <c r="A709" s="85">
        <v>565</v>
      </c>
      <c r="B709" s="85">
        <v>69</v>
      </c>
      <c r="C709" s="70" t="s">
        <v>580</v>
      </c>
      <c r="D709" s="70" t="s">
        <v>556</v>
      </c>
      <c r="E709" s="70" t="s">
        <v>5</v>
      </c>
      <c r="F709" s="70" t="s">
        <v>7</v>
      </c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1"/>
      <c r="S709" s="41"/>
    </row>
    <row r="710" spans="1:19" x14ac:dyDescent="0.25">
      <c r="A710" s="85">
        <v>569</v>
      </c>
      <c r="B710" s="85">
        <v>70</v>
      </c>
      <c r="C710" s="41" t="s">
        <v>491</v>
      </c>
      <c r="D710" s="64" t="s">
        <v>488</v>
      </c>
      <c r="E710" s="64" t="s">
        <v>2</v>
      </c>
      <c r="F710" s="64" t="s">
        <v>7</v>
      </c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1"/>
      <c r="S710" s="41"/>
    </row>
    <row r="711" spans="1:19" x14ac:dyDescent="0.25">
      <c r="A711" s="85">
        <v>571</v>
      </c>
      <c r="B711" s="85">
        <v>71</v>
      </c>
      <c r="C711" s="67" t="s">
        <v>390</v>
      </c>
      <c r="D711" s="64" t="s">
        <v>385</v>
      </c>
      <c r="E711" s="64" t="s">
        <v>2</v>
      </c>
      <c r="F711" s="64" t="s">
        <v>7</v>
      </c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1"/>
      <c r="S711" s="41"/>
    </row>
    <row r="712" spans="1:19" x14ac:dyDescent="0.25">
      <c r="A712" s="85">
        <v>575</v>
      </c>
      <c r="B712" s="85">
        <v>72</v>
      </c>
      <c r="C712" s="72" t="s">
        <v>135</v>
      </c>
      <c r="D712" s="60" t="s">
        <v>121</v>
      </c>
      <c r="E712" s="73" t="s">
        <v>2</v>
      </c>
      <c r="F712" s="73" t="s">
        <v>7</v>
      </c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1"/>
      <c r="S712" s="41"/>
    </row>
    <row r="713" spans="1:19" x14ac:dyDescent="0.25">
      <c r="A713" s="85">
        <v>579</v>
      </c>
      <c r="B713" s="85">
        <v>73</v>
      </c>
      <c r="C713" s="41" t="s">
        <v>391</v>
      </c>
      <c r="D713" s="64" t="s">
        <v>385</v>
      </c>
      <c r="E713" s="64" t="s">
        <v>2</v>
      </c>
      <c r="F713" s="64" t="s">
        <v>7</v>
      </c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1"/>
      <c r="S713" s="41"/>
    </row>
    <row r="714" spans="1:19" s="16" customFormat="1" ht="15.75" thickBot="1" x14ac:dyDescent="0.3">
      <c r="A714" s="85">
        <v>580</v>
      </c>
      <c r="B714" s="85">
        <v>74</v>
      </c>
      <c r="C714" s="41" t="s">
        <v>393</v>
      </c>
      <c r="D714" s="64" t="s">
        <v>385</v>
      </c>
      <c r="E714" s="64" t="s">
        <v>2</v>
      </c>
      <c r="F714" s="64" t="s">
        <v>7</v>
      </c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1"/>
      <c r="S714" s="41"/>
    </row>
    <row r="715" spans="1:19" x14ac:dyDescent="0.25">
      <c r="A715" s="85">
        <v>584</v>
      </c>
      <c r="B715" s="85">
        <v>75</v>
      </c>
      <c r="C715" s="41" t="s">
        <v>317</v>
      </c>
      <c r="D715" s="64" t="s">
        <v>316</v>
      </c>
      <c r="E715" s="64" t="s">
        <v>2</v>
      </c>
      <c r="F715" s="64" t="s">
        <v>7</v>
      </c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1"/>
      <c r="S715" s="41"/>
    </row>
    <row r="716" spans="1:19" x14ac:dyDescent="0.25">
      <c r="A716" s="85">
        <v>585</v>
      </c>
      <c r="B716" s="85">
        <v>76</v>
      </c>
      <c r="C716" s="70" t="s">
        <v>573</v>
      </c>
      <c r="D716" s="70" t="s">
        <v>556</v>
      </c>
      <c r="E716" s="70" t="s">
        <v>5</v>
      </c>
      <c r="F716" s="70" t="s">
        <v>7</v>
      </c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1"/>
      <c r="S716" s="41"/>
    </row>
    <row r="717" spans="1:19" x14ac:dyDescent="0.25">
      <c r="A717" s="85">
        <v>587</v>
      </c>
      <c r="B717" s="85">
        <v>77</v>
      </c>
      <c r="C717" s="71" t="s">
        <v>294</v>
      </c>
      <c r="D717" s="71" t="s">
        <v>285</v>
      </c>
      <c r="E717" s="74" t="s">
        <v>5</v>
      </c>
      <c r="F717" s="74" t="s">
        <v>7</v>
      </c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1"/>
      <c r="S717" s="41"/>
    </row>
    <row r="718" spans="1:19" x14ac:dyDescent="0.25">
      <c r="A718" s="85">
        <v>588</v>
      </c>
      <c r="B718" s="85">
        <v>78</v>
      </c>
      <c r="C718" s="41" t="s">
        <v>354</v>
      </c>
      <c r="D718" s="41" t="s">
        <v>350</v>
      </c>
      <c r="E718" s="41" t="s">
        <v>2</v>
      </c>
      <c r="F718" s="41" t="s">
        <v>7</v>
      </c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1"/>
      <c r="S718" s="41"/>
    </row>
    <row r="719" spans="1:19" s="57" customFormat="1" x14ac:dyDescent="0.25">
      <c r="A719" s="85">
        <v>589</v>
      </c>
      <c r="B719" s="85">
        <v>79</v>
      </c>
      <c r="C719" s="41" t="s">
        <v>320</v>
      </c>
      <c r="D719" s="64" t="s">
        <v>316</v>
      </c>
      <c r="E719" s="64" t="s">
        <v>2</v>
      </c>
      <c r="F719" s="64" t="s">
        <v>7</v>
      </c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1"/>
      <c r="S719" s="41"/>
    </row>
    <row r="720" spans="1:19" x14ac:dyDescent="0.25">
      <c r="A720" s="85">
        <v>591</v>
      </c>
      <c r="B720" s="85">
        <v>80</v>
      </c>
      <c r="C720" s="41" t="s">
        <v>536</v>
      </c>
      <c r="D720" s="41" t="s">
        <v>504</v>
      </c>
      <c r="E720" s="41" t="s">
        <v>2</v>
      </c>
      <c r="F720" s="41" t="s">
        <v>7</v>
      </c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1"/>
      <c r="S720" s="41"/>
    </row>
    <row r="721" spans="1:19" s="16" customFormat="1" ht="15.75" thickBot="1" x14ac:dyDescent="0.3">
      <c r="A721" s="85">
        <v>595</v>
      </c>
      <c r="B721" s="85">
        <v>81</v>
      </c>
      <c r="C721" s="41" t="s">
        <v>434</v>
      </c>
      <c r="D721" s="64" t="s">
        <v>425</v>
      </c>
      <c r="E721" s="64" t="s">
        <v>2</v>
      </c>
      <c r="F721" s="64" t="s">
        <v>7</v>
      </c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1"/>
      <c r="S721" s="41"/>
    </row>
    <row r="722" spans="1:19" x14ac:dyDescent="0.25">
      <c r="A722" s="85">
        <v>596</v>
      </c>
      <c r="B722" s="85">
        <v>82</v>
      </c>
      <c r="C722" s="67" t="s">
        <v>396</v>
      </c>
      <c r="D722" s="64" t="s">
        <v>385</v>
      </c>
      <c r="E722" s="64" t="s">
        <v>5</v>
      </c>
      <c r="F722" s="64" t="s">
        <v>7</v>
      </c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1"/>
      <c r="S722" s="41"/>
    </row>
    <row r="723" spans="1:19" s="16" customFormat="1" ht="15.75" thickBot="1" x14ac:dyDescent="0.3">
      <c r="A723" s="85">
        <v>597</v>
      </c>
      <c r="B723" s="85">
        <v>83</v>
      </c>
      <c r="C723" s="39" t="s">
        <v>634</v>
      </c>
      <c r="D723" s="39" t="s">
        <v>610</v>
      </c>
      <c r="E723" s="37" t="s">
        <v>5</v>
      </c>
      <c r="F723" s="37" t="s">
        <v>7</v>
      </c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1"/>
      <c r="S723" s="41"/>
    </row>
    <row r="724" spans="1:19" x14ac:dyDescent="0.25">
      <c r="A724" s="85">
        <v>602</v>
      </c>
      <c r="B724" s="85">
        <v>84</v>
      </c>
      <c r="C724" s="67" t="s">
        <v>271</v>
      </c>
      <c r="D724" s="60" t="s">
        <v>260</v>
      </c>
      <c r="E724" s="60" t="s">
        <v>2</v>
      </c>
      <c r="F724" s="60" t="s">
        <v>7</v>
      </c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1"/>
      <c r="S724" s="41"/>
    </row>
    <row r="725" spans="1:19" x14ac:dyDescent="0.25">
      <c r="A725" s="85">
        <v>607</v>
      </c>
      <c r="B725" s="85">
        <v>85</v>
      </c>
      <c r="C725" s="72" t="s">
        <v>157</v>
      </c>
      <c r="D725" s="60" t="s">
        <v>121</v>
      </c>
      <c r="E725" s="73" t="s">
        <v>2</v>
      </c>
      <c r="F725" s="73" t="s">
        <v>7</v>
      </c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1"/>
      <c r="S725" s="41"/>
    </row>
    <row r="726" spans="1:19" x14ac:dyDescent="0.25">
      <c r="A726" s="85">
        <v>608</v>
      </c>
      <c r="B726" s="85">
        <v>86</v>
      </c>
      <c r="C726" s="71" t="s">
        <v>300</v>
      </c>
      <c r="D726" s="71" t="s">
        <v>285</v>
      </c>
      <c r="E726" s="74" t="s">
        <v>5</v>
      </c>
      <c r="F726" s="74" t="s">
        <v>7</v>
      </c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1"/>
      <c r="S726" s="41"/>
    </row>
    <row r="727" spans="1:19" x14ac:dyDescent="0.25">
      <c r="A727" s="85">
        <v>609</v>
      </c>
      <c r="B727" s="85">
        <v>87</v>
      </c>
      <c r="C727" s="41" t="s">
        <v>476</v>
      </c>
      <c r="D727" s="41" t="s">
        <v>468</v>
      </c>
      <c r="E727" s="41" t="s">
        <v>2</v>
      </c>
      <c r="F727" s="41" t="s">
        <v>7</v>
      </c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1"/>
      <c r="S727" s="41"/>
    </row>
    <row r="728" spans="1:19" x14ac:dyDescent="0.25">
      <c r="A728" s="85">
        <v>610</v>
      </c>
      <c r="B728" s="85">
        <v>88</v>
      </c>
      <c r="C728" s="41" t="s">
        <v>377</v>
      </c>
      <c r="D728" s="64" t="s">
        <v>368</v>
      </c>
      <c r="E728" s="64" t="s">
        <v>2</v>
      </c>
      <c r="F728" s="64" t="s">
        <v>7</v>
      </c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1"/>
      <c r="S728" s="41"/>
    </row>
    <row r="729" spans="1:19" x14ac:dyDescent="0.25">
      <c r="A729" s="85">
        <v>613</v>
      </c>
      <c r="B729" s="85">
        <v>89</v>
      </c>
      <c r="C729" s="41" t="s">
        <v>400</v>
      </c>
      <c r="D729" s="64" t="s">
        <v>385</v>
      </c>
      <c r="E729" s="64" t="s">
        <v>2</v>
      </c>
      <c r="F729" s="64" t="s">
        <v>7</v>
      </c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1"/>
      <c r="S729" s="41"/>
    </row>
    <row r="730" spans="1:19" x14ac:dyDescent="0.25">
      <c r="A730" s="85">
        <v>616</v>
      </c>
      <c r="B730" s="85">
        <v>90</v>
      </c>
      <c r="C730" s="41" t="s">
        <v>402</v>
      </c>
      <c r="D730" s="64" t="s">
        <v>385</v>
      </c>
      <c r="E730" s="64" t="s">
        <v>2</v>
      </c>
      <c r="F730" s="64" t="s">
        <v>7</v>
      </c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1"/>
      <c r="S730" s="41"/>
    </row>
    <row r="731" spans="1:19" x14ac:dyDescent="0.25">
      <c r="A731" s="85">
        <v>617</v>
      </c>
      <c r="B731" s="85">
        <v>91</v>
      </c>
      <c r="C731" s="61" t="s">
        <v>227</v>
      </c>
      <c r="D731" s="62" t="s">
        <v>213</v>
      </c>
      <c r="E731" s="62" t="s">
        <v>2</v>
      </c>
      <c r="F731" s="62" t="s">
        <v>7</v>
      </c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1"/>
      <c r="S731" s="41"/>
    </row>
    <row r="732" spans="1:19" x14ac:dyDescent="0.25">
      <c r="A732" s="85">
        <v>619</v>
      </c>
      <c r="B732" s="85">
        <v>92</v>
      </c>
      <c r="C732" s="70" t="s">
        <v>583</v>
      </c>
      <c r="D732" s="70" t="s">
        <v>556</v>
      </c>
      <c r="E732" s="70" t="s">
        <v>2</v>
      </c>
      <c r="F732" s="70" t="s">
        <v>7</v>
      </c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1"/>
      <c r="S732" s="41"/>
    </row>
    <row r="733" spans="1:19" x14ac:dyDescent="0.25">
      <c r="A733" s="85">
        <v>623</v>
      </c>
      <c r="B733" s="85">
        <v>93</v>
      </c>
      <c r="C733" s="44" t="s">
        <v>669</v>
      </c>
      <c r="D733" s="44" t="s">
        <v>641</v>
      </c>
      <c r="E733" s="46" t="s">
        <v>2</v>
      </c>
      <c r="F733" s="46" t="s">
        <v>7</v>
      </c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1"/>
      <c r="S733" s="41"/>
    </row>
    <row r="734" spans="1:19" x14ac:dyDescent="0.25">
      <c r="A734" s="85">
        <v>624</v>
      </c>
      <c r="B734" s="85">
        <v>94</v>
      </c>
      <c r="C734" s="64" t="s">
        <v>52</v>
      </c>
      <c r="D734" s="41" t="s">
        <v>1</v>
      </c>
      <c r="E734" s="64" t="s">
        <v>2</v>
      </c>
      <c r="F734" s="64" t="s">
        <v>7</v>
      </c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1"/>
      <c r="S734" s="41"/>
    </row>
    <row r="735" spans="1:19" x14ac:dyDescent="0.25">
      <c r="A735" s="85">
        <v>626</v>
      </c>
      <c r="B735" s="85">
        <v>95</v>
      </c>
      <c r="C735" s="67" t="s">
        <v>405</v>
      </c>
      <c r="D735" s="64" t="s">
        <v>385</v>
      </c>
      <c r="E735" s="64" t="s">
        <v>2</v>
      </c>
      <c r="F735" s="64" t="s">
        <v>7</v>
      </c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1"/>
      <c r="S735" s="41"/>
    </row>
    <row r="736" spans="1:19" x14ac:dyDescent="0.25">
      <c r="A736" s="85">
        <v>630</v>
      </c>
      <c r="B736" s="85">
        <v>96</v>
      </c>
      <c r="C736" s="41" t="s">
        <v>407</v>
      </c>
      <c r="D736" s="64" t="s">
        <v>385</v>
      </c>
      <c r="E736" s="64" t="s">
        <v>2</v>
      </c>
      <c r="F736" s="64" t="s">
        <v>7</v>
      </c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1"/>
      <c r="S736" s="41"/>
    </row>
    <row r="737" spans="1:19" x14ac:dyDescent="0.25">
      <c r="A737" s="85">
        <v>631</v>
      </c>
      <c r="B737" s="85">
        <v>97</v>
      </c>
      <c r="C737" s="41" t="s">
        <v>410</v>
      </c>
      <c r="D737" s="64" t="s">
        <v>385</v>
      </c>
      <c r="E737" s="60" t="s">
        <v>2</v>
      </c>
      <c r="F737" s="60" t="s">
        <v>7</v>
      </c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1"/>
      <c r="S737" s="41"/>
    </row>
    <row r="738" spans="1:19" x14ac:dyDescent="0.25">
      <c r="A738" s="85">
        <v>632</v>
      </c>
      <c r="B738" s="85">
        <v>98</v>
      </c>
      <c r="C738" s="41" t="s">
        <v>543</v>
      </c>
      <c r="D738" s="41" t="s">
        <v>504</v>
      </c>
      <c r="E738" s="41" t="s">
        <v>2</v>
      </c>
      <c r="F738" s="41" t="s">
        <v>7</v>
      </c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1"/>
      <c r="S738" s="41"/>
    </row>
    <row r="739" spans="1:19" s="16" customFormat="1" ht="15.75" thickBot="1" x14ac:dyDescent="0.3">
      <c r="A739" s="85">
        <v>634</v>
      </c>
      <c r="B739" s="85">
        <v>99</v>
      </c>
      <c r="C739" s="41" t="s">
        <v>480</v>
      </c>
      <c r="D739" s="41" t="s">
        <v>468</v>
      </c>
      <c r="E739" s="41" t="s">
        <v>2</v>
      </c>
      <c r="F739" s="41" t="s">
        <v>7</v>
      </c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1"/>
      <c r="S739" s="41"/>
    </row>
    <row r="740" spans="1:19" x14ac:dyDescent="0.25">
      <c r="A740" s="85">
        <v>635</v>
      </c>
      <c r="B740" s="85">
        <v>100</v>
      </c>
      <c r="C740" s="44" t="s">
        <v>648</v>
      </c>
      <c r="D740" s="44" t="s">
        <v>641</v>
      </c>
      <c r="E740" s="84" t="s">
        <v>2</v>
      </c>
      <c r="F740" s="44" t="s">
        <v>7</v>
      </c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1"/>
      <c r="S740" s="41"/>
    </row>
    <row r="741" spans="1:19" x14ac:dyDescent="0.25">
      <c r="A741" s="85">
        <v>636</v>
      </c>
      <c r="B741" s="85">
        <v>101</v>
      </c>
      <c r="C741" s="44" t="s">
        <v>670</v>
      </c>
      <c r="D741" s="44" t="s">
        <v>641</v>
      </c>
      <c r="E741" s="84" t="s">
        <v>5</v>
      </c>
      <c r="F741" s="100" t="s">
        <v>7</v>
      </c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1"/>
      <c r="S741" s="41"/>
    </row>
    <row r="742" spans="1:19" x14ac:dyDescent="0.25">
      <c r="A742" s="85">
        <v>637</v>
      </c>
      <c r="B742" s="85">
        <v>102</v>
      </c>
      <c r="C742" s="41" t="s">
        <v>412</v>
      </c>
      <c r="D742" s="64" t="s">
        <v>385</v>
      </c>
      <c r="E742" s="64" t="s">
        <v>2</v>
      </c>
      <c r="F742" s="64" t="s">
        <v>7</v>
      </c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1"/>
      <c r="S742" s="41"/>
    </row>
    <row r="743" spans="1:19" s="16" customFormat="1" ht="15.75" thickBot="1" x14ac:dyDescent="0.3">
      <c r="A743" s="85">
        <v>641</v>
      </c>
      <c r="B743" s="85">
        <v>103</v>
      </c>
      <c r="C743" s="41" t="s">
        <v>359</v>
      </c>
      <c r="D743" s="41" t="s">
        <v>350</v>
      </c>
      <c r="E743" s="41" t="s">
        <v>2</v>
      </c>
      <c r="F743" s="41" t="s">
        <v>7</v>
      </c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1"/>
      <c r="S743" s="41"/>
    </row>
    <row r="744" spans="1:19" x14ac:dyDescent="0.25">
      <c r="A744" s="85">
        <v>642</v>
      </c>
      <c r="B744" s="85">
        <v>104</v>
      </c>
      <c r="C744" s="59" t="s">
        <v>186</v>
      </c>
      <c r="D744" s="60" t="s">
        <v>121</v>
      </c>
      <c r="E744" s="60" t="s">
        <v>5</v>
      </c>
      <c r="F744" s="60" t="s">
        <v>7</v>
      </c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1"/>
      <c r="S744" s="41"/>
    </row>
    <row r="745" spans="1:19" s="16" customFormat="1" ht="15.75" thickBot="1" x14ac:dyDescent="0.3">
      <c r="A745" s="85">
        <v>646</v>
      </c>
      <c r="B745" s="85">
        <v>105</v>
      </c>
      <c r="C745" s="71" t="s">
        <v>310</v>
      </c>
      <c r="D745" s="71" t="s">
        <v>285</v>
      </c>
      <c r="E745" s="71" t="s">
        <v>2</v>
      </c>
      <c r="F745" s="71" t="s">
        <v>7</v>
      </c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1"/>
      <c r="S745" s="41"/>
    </row>
    <row r="746" spans="1:19" x14ac:dyDescent="0.25">
      <c r="A746" s="85">
        <v>650</v>
      </c>
      <c r="B746" s="85">
        <v>106</v>
      </c>
      <c r="C746" s="41" t="s">
        <v>361</v>
      </c>
      <c r="D746" s="41" t="s">
        <v>350</v>
      </c>
      <c r="E746" s="41" t="s">
        <v>2</v>
      </c>
      <c r="F746" s="41" t="s">
        <v>7</v>
      </c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1"/>
      <c r="S746" s="41"/>
    </row>
    <row r="747" spans="1:19" x14ac:dyDescent="0.25">
      <c r="A747" s="85">
        <v>651</v>
      </c>
      <c r="B747" s="85">
        <v>107</v>
      </c>
      <c r="C747" s="41" t="s">
        <v>364</v>
      </c>
      <c r="D747" s="41" t="s">
        <v>350</v>
      </c>
      <c r="E747" s="41" t="s">
        <v>2</v>
      </c>
      <c r="F747" s="41" t="s">
        <v>7</v>
      </c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1"/>
      <c r="S747" s="41"/>
    </row>
    <row r="748" spans="1:19" x14ac:dyDescent="0.25">
      <c r="A748" s="85">
        <v>653</v>
      </c>
      <c r="B748" s="85">
        <v>108</v>
      </c>
      <c r="C748" s="41" t="s">
        <v>348</v>
      </c>
      <c r="D748" s="41" t="s">
        <v>329</v>
      </c>
      <c r="E748" s="41" t="s">
        <v>2</v>
      </c>
      <c r="F748" s="41" t="s">
        <v>7</v>
      </c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1"/>
      <c r="S748" s="41"/>
    </row>
    <row r="749" spans="1:19" s="16" customFormat="1" ht="15.75" thickBot="1" x14ac:dyDescent="0.3">
      <c r="A749" s="85">
        <v>656</v>
      </c>
      <c r="B749" s="85">
        <v>109</v>
      </c>
      <c r="C749" s="41" t="s">
        <v>418</v>
      </c>
      <c r="D749" s="64" t="s">
        <v>385</v>
      </c>
      <c r="E749" s="64" t="s">
        <v>2</v>
      </c>
      <c r="F749" s="64" t="s">
        <v>7</v>
      </c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1"/>
      <c r="S749" s="41"/>
    </row>
    <row r="750" spans="1:19" s="101" customFormat="1" ht="15.75" thickBot="1" x14ac:dyDescent="0.3">
      <c r="A750" s="85">
        <v>657</v>
      </c>
      <c r="B750" s="85">
        <v>110</v>
      </c>
      <c r="C750" s="41" t="s">
        <v>419</v>
      </c>
      <c r="D750" s="64" t="s">
        <v>385</v>
      </c>
      <c r="E750" s="64" t="s">
        <v>2</v>
      </c>
      <c r="F750" s="64" t="s">
        <v>7</v>
      </c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1"/>
      <c r="S750" s="41"/>
    </row>
    <row r="751" spans="1:19" s="57" customFormat="1" x14ac:dyDescent="0.25">
      <c r="A751" s="85">
        <v>658</v>
      </c>
      <c r="B751" s="85">
        <v>111</v>
      </c>
      <c r="C751" s="70" t="s">
        <v>565</v>
      </c>
      <c r="D751" s="70" t="s">
        <v>556</v>
      </c>
      <c r="E751" s="70" t="s">
        <v>2</v>
      </c>
      <c r="F751" s="70" t="s">
        <v>7</v>
      </c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1"/>
      <c r="S751" s="41"/>
    </row>
    <row r="752" spans="1:19" x14ac:dyDescent="0.25">
      <c r="A752" s="85">
        <v>659</v>
      </c>
      <c r="B752" s="85">
        <v>112</v>
      </c>
      <c r="C752" s="41" t="s">
        <v>382</v>
      </c>
      <c r="D752" s="64" t="s">
        <v>368</v>
      </c>
      <c r="E752" s="64" t="s">
        <v>2</v>
      </c>
      <c r="F752" s="64" t="s">
        <v>7</v>
      </c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1"/>
      <c r="S752" s="41"/>
    </row>
    <row r="753" spans="1:19" x14ac:dyDescent="0.25">
      <c r="A753" s="85">
        <v>661</v>
      </c>
      <c r="B753" s="85">
        <v>113</v>
      </c>
      <c r="C753" s="41" t="s">
        <v>546</v>
      </c>
      <c r="D753" s="41" t="s">
        <v>504</v>
      </c>
      <c r="E753" s="41" t="s">
        <v>2</v>
      </c>
      <c r="F753" s="70" t="s">
        <v>607</v>
      </c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1"/>
      <c r="S753" s="41"/>
    </row>
    <row r="754" spans="1:19" x14ac:dyDescent="0.25">
      <c r="A754" s="85">
        <v>663</v>
      </c>
      <c r="B754" s="85">
        <v>114</v>
      </c>
      <c r="C754" s="44" t="s">
        <v>671</v>
      </c>
      <c r="D754" s="44" t="s">
        <v>641</v>
      </c>
      <c r="E754" s="46" t="s">
        <v>2</v>
      </c>
      <c r="F754" s="44" t="s">
        <v>27</v>
      </c>
      <c r="G754" s="40">
        <v>22.31</v>
      </c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1"/>
      <c r="S754" s="41"/>
    </row>
    <row r="755" spans="1:19" x14ac:dyDescent="0.25">
      <c r="A755" s="85">
        <v>664</v>
      </c>
      <c r="B755" s="85">
        <v>115</v>
      </c>
      <c r="C755" s="41" t="s">
        <v>331</v>
      </c>
      <c r="D755" s="41" t="s">
        <v>329</v>
      </c>
      <c r="E755" s="41" t="s">
        <v>5</v>
      </c>
      <c r="F755" s="41" t="s">
        <v>27</v>
      </c>
      <c r="G755" s="40">
        <v>23.28</v>
      </c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1"/>
      <c r="S755" s="41"/>
    </row>
    <row r="756" spans="1:19" x14ac:dyDescent="0.25">
      <c r="A756" s="85">
        <v>666</v>
      </c>
      <c r="B756" s="85">
        <v>116</v>
      </c>
      <c r="C756" s="120" t="s">
        <v>737</v>
      </c>
      <c r="D756" s="103" t="s">
        <v>329</v>
      </c>
      <c r="E756" s="60" t="s">
        <v>2</v>
      </c>
      <c r="F756" s="60" t="s">
        <v>27</v>
      </c>
      <c r="G756" s="40">
        <v>23.5</v>
      </c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1"/>
      <c r="S756" s="41"/>
    </row>
    <row r="757" spans="1:19" s="16" customFormat="1" ht="15.75" thickBot="1" x14ac:dyDescent="0.3">
      <c r="A757" s="85">
        <v>668</v>
      </c>
      <c r="B757" s="85">
        <v>117</v>
      </c>
      <c r="C757" s="63" t="s">
        <v>256</v>
      </c>
      <c r="D757" s="64" t="s">
        <v>238</v>
      </c>
      <c r="E757" s="64" t="s">
        <v>2</v>
      </c>
      <c r="F757" s="94" t="s">
        <v>27</v>
      </c>
      <c r="G757" s="40">
        <v>24.25</v>
      </c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1"/>
      <c r="S757" s="41"/>
    </row>
    <row r="758" spans="1:19" x14ac:dyDescent="0.25">
      <c r="A758" s="85">
        <v>672</v>
      </c>
      <c r="B758" s="85">
        <v>118</v>
      </c>
      <c r="C758" s="70" t="s">
        <v>585</v>
      </c>
      <c r="D758" s="70" t="s">
        <v>556</v>
      </c>
      <c r="E758" s="70" t="s">
        <v>2</v>
      </c>
      <c r="F758" s="70" t="s">
        <v>27</v>
      </c>
      <c r="G758" s="40">
        <v>25</v>
      </c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1"/>
      <c r="S758" s="41"/>
    </row>
    <row r="759" spans="1:19" x14ac:dyDescent="0.25">
      <c r="A759" s="85">
        <v>673</v>
      </c>
      <c r="B759" s="85">
        <v>119</v>
      </c>
      <c r="C759" s="71" t="s">
        <v>308</v>
      </c>
      <c r="D759" s="71" t="s">
        <v>285</v>
      </c>
      <c r="E759" s="71" t="s">
        <v>5</v>
      </c>
      <c r="F759" s="74" t="s">
        <v>27</v>
      </c>
      <c r="G759" s="40">
        <v>25</v>
      </c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1"/>
      <c r="S759" s="41"/>
    </row>
    <row r="760" spans="1:19" s="16" customFormat="1" ht="15.75" thickBot="1" x14ac:dyDescent="0.3">
      <c r="A760" s="85">
        <v>674</v>
      </c>
      <c r="B760" s="85">
        <v>120</v>
      </c>
      <c r="C760" s="59" t="s">
        <v>156</v>
      </c>
      <c r="D760" s="60" t="s">
        <v>121</v>
      </c>
      <c r="E760" s="60" t="s">
        <v>5</v>
      </c>
      <c r="F760" s="60" t="s">
        <v>27</v>
      </c>
      <c r="G760" s="40">
        <v>26</v>
      </c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1"/>
      <c r="S760" s="41"/>
    </row>
    <row r="761" spans="1:19" s="101" customFormat="1" ht="15.75" thickBot="1" x14ac:dyDescent="0.3">
      <c r="A761" s="85">
        <v>675</v>
      </c>
      <c r="B761" s="85">
        <v>121</v>
      </c>
      <c r="C761" s="72" t="s">
        <v>151</v>
      </c>
      <c r="D761" s="60" t="s">
        <v>121</v>
      </c>
      <c r="E761" s="73" t="s">
        <v>2</v>
      </c>
      <c r="F761" s="73" t="s">
        <v>27</v>
      </c>
      <c r="G761" s="40">
        <v>26.06</v>
      </c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1"/>
      <c r="S761" s="41"/>
    </row>
    <row r="762" spans="1:19" x14ac:dyDescent="0.25">
      <c r="A762" s="85">
        <v>676</v>
      </c>
      <c r="B762" s="85">
        <v>122</v>
      </c>
      <c r="C762" s="120" t="s">
        <v>738</v>
      </c>
      <c r="D762" s="103" t="s">
        <v>329</v>
      </c>
      <c r="E762" s="60" t="s">
        <v>2</v>
      </c>
      <c r="F762" s="60" t="s">
        <v>27</v>
      </c>
      <c r="G762" s="40">
        <v>27.07</v>
      </c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1"/>
      <c r="S762" s="41"/>
    </row>
    <row r="763" spans="1:19" x14ac:dyDescent="0.25">
      <c r="A763" s="85">
        <v>677</v>
      </c>
      <c r="B763" s="85">
        <v>123</v>
      </c>
      <c r="C763" s="65" t="s">
        <v>99</v>
      </c>
      <c r="D763" s="66" t="s">
        <v>68</v>
      </c>
      <c r="E763" s="66" t="s">
        <v>2</v>
      </c>
      <c r="F763" s="66" t="s">
        <v>27</v>
      </c>
      <c r="G763" s="40">
        <v>30.38</v>
      </c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1"/>
      <c r="S763" s="41"/>
    </row>
    <row r="764" spans="1:19" x14ac:dyDescent="0.25">
      <c r="A764" s="85">
        <v>678</v>
      </c>
      <c r="B764" s="85">
        <v>124</v>
      </c>
      <c r="C764" s="72" t="s">
        <v>144</v>
      </c>
      <c r="D764" s="60" t="s">
        <v>121</v>
      </c>
      <c r="E764" s="73" t="s">
        <v>2</v>
      </c>
      <c r="F764" s="73" t="s">
        <v>27</v>
      </c>
      <c r="G764" s="40">
        <v>31.69</v>
      </c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1"/>
      <c r="S764" s="41"/>
    </row>
    <row r="765" spans="1:19" x14ac:dyDescent="0.25">
      <c r="A765" s="85">
        <v>679</v>
      </c>
      <c r="B765" s="85">
        <v>125</v>
      </c>
      <c r="C765" s="64" t="s">
        <v>66</v>
      </c>
      <c r="D765" s="64" t="s">
        <v>1</v>
      </c>
      <c r="E765" s="64" t="s">
        <v>5</v>
      </c>
      <c r="F765" s="64" t="s">
        <v>27</v>
      </c>
      <c r="G765" s="40">
        <v>31.91</v>
      </c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1"/>
      <c r="S765" s="41"/>
    </row>
    <row r="766" spans="1:19" x14ac:dyDescent="0.25">
      <c r="A766" s="85">
        <v>683</v>
      </c>
      <c r="B766" s="85">
        <v>126</v>
      </c>
      <c r="C766" s="63" t="s">
        <v>237</v>
      </c>
      <c r="D766" s="64" t="s">
        <v>238</v>
      </c>
      <c r="E766" s="64" t="s">
        <v>2</v>
      </c>
      <c r="F766" s="94" t="s">
        <v>27</v>
      </c>
      <c r="G766" s="40">
        <v>33.44</v>
      </c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1"/>
      <c r="S766" s="41"/>
    </row>
    <row r="767" spans="1:19" x14ac:dyDescent="0.25">
      <c r="A767" s="85">
        <v>684</v>
      </c>
      <c r="B767" s="85">
        <v>127</v>
      </c>
      <c r="C767" s="64" t="s">
        <v>47</v>
      </c>
      <c r="D767" s="64" t="s">
        <v>1</v>
      </c>
      <c r="E767" s="64" t="s">
        <v>5</v>
      </c>
      <c r="F767" s="64" t="s">
        <v>27</v>
      </c>
      <c r="G767" s="40">
        <v>34.590000000000003</v>
      </c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1"/>
      <c r="S767" s="41"/>
    </row>
    <row r="768" spans="1:19" x14ac:dyDescent="0.25">
      <c r="A768" s="85">
        <v>685</v>
      </c>
      <c r="B768" s="85">
        <v>128</v>
      </c>
      <c r="C768" s="59" t="s">
        <v>185</v>
      </c>
      <c r="D768" s="60" t="s">
        <v>121</v>
      </c>
      <c r="E768" s="60" t="s">
        <v>5</v>
      </c>
      <c r="F768" s="60" t="s">
        <v>27</v>
      </c>
      <c r="G768" s="40">
        <v>35.28</v>
      </c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1"/>
      <c r="S768" s="41"/>
    </row>
    <row r="769" spans="1:19" s="16" customFormat="1" ht="15.75" thickBot="1" x14ac:dyDescent="0.3">
      <c r="A769" s="85">
        <v>687</v>
      </c>
      <c r="B769" s="85">
        <v>129</v>
      </c>
      <c r="C769" s="72" t="s">
        <v>145</v>
      </c>
      <c r="D769" s="60" t="s">
        <v>121</v>
      </c>
      <c r="E769" s="73" t="s">
        <v>5</v>
      </c>
      <c r="F769" s="73" t="s">
        <v>27</v>
      </c>
      <c r="G769" s="40">
        <v>35.44</v>
      </c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1"/>
      <c r="S769" s="41"/>
    </row>
    <row r="770" spans="1:19" s="101" customFormat="1" ht="15.75" thickBot="1" x14ac:dyDescent="0.3">
      <c r="A770" s="85">
        <v>688</v>
      </c>
      <c r="B770" s="85">
        <v>130</v>
      </c>
      <c r="C770" s="61" t="s">
        <v>235</v>
      </c>
      <c r="D770" s="62" t="s">
        <v>213</v>
      </c>
      <c r="E770" s="62" t="s">
        <v>2</v>
      </c>
      <c r="F770" s="62" t="s">
        <v>27</v>
      </c>
      <c r="G770" s="40">
        <v>36.119999999999997</v>
      </c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1"/>
      <c r="S770" s="41"/>
    </row>
    <row r="771" spans="1:19" x14ac:dyDescent="0.25">
      <c r="A771" s="85">
        <v>689</v>
      </c>
      <c r="B771" s="85">
        <v>131</v>
      </c>
      <c r="C771" s="71" t="s">
        <v>312</v>
      </c>
      <c r="D771" s="71" t="s">
        <v>285</v>
      </c>
      <c r="E771" s="71" t="s">
        <v>2</v>
      </c>
      <c r="F771" s="74" t="s">
        <v>27</v>
      </c>
      <c r="G771" s="40">
        <v>36.22</v>
      </c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1"/>
      <c r="S771" s="41"/>
    </row>
    <row r="772" spans="1:19" x14ac:dyDescent="0.25">
      <c r="A772" s="85">
        <v>690</v>
      </c>
      <c r="B772" s="85">
        <v>132</v>
      </c>
      <c r="C772" s="41" t="s">
        <v>356</v>
      </c>
      <c r="D772" s="41" t="s">
        <v>350</v>
      </c>
      <c r="E772" s="41" t="s">
        <v>5</v>
      </c>
      <c r="F772" s="41" t="s">
        <v>27</v>
      </c>
      <c r="G772" s="40">
        <v>36.31</v>
      </c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1"/>
      <c r="S772" s="41"/>
    </row>
    <row r="773" spans="1:19" s="16" customFormat="1" ht="15.75" thickBot="1" x14ac:dyDescent="0.3">
      <c r="A773" s="85">
        <v>691</v>
      </c>
      <c r="B773" s="85">
        <v>133</v>
      </c>
      <c r="C773" s="41" t="s">
        <v>338</v>
      </c>
      <c r="D773" s="41" t="s">
        <v>329</v>
      </c>
      <c r="E773" s="41" t="s">
        <v>5</v>
      </c>
      <c r="F773" s="41" t="s">
        <v>27</v>
      </c>
      <c r="G773" s="40">
        <v>36.31</v>
      </c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1"/>
      <c r="S773" s="41"/>
    </row>
    <row r="774" spans="1:19" x14ac:dyDescent="0.25">
      <c r="A774" s="85">
        <v>692</v>
      </c>
      <c r="B774" s="85">
        <v>134</v>
      </c>
      <c r="C774" s="39" t="s">
        <v>638</v>
      </c>
      <c r="D774" s="39" t="s">
        <v>610</v>
      </c>
      <c r="E774" s="37" t="s">
        <v>5</v>
      </c>
      <c r="F774" s="37" t="s">
        <v>27</v>
      </c>
      <c r="G774" s="40">
        <v>36.5</v>
      </c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1"/>
      <c r="S774" s="41"/>
    </row>
    <row r="775" spans="1:19" x14ac:dyDescent="0.25">
      <c r="A775" s="85">
        <v>695</v>
      </c>
      <c r="B775" s="85">
        <v>135</v>
      </c>
      <c r="C775" s="70" t="s">
        <v>594</v>
      </c>
      <c r="D775" s="70" t="s">
        <v>556</v>
      </c>
      <c r="E775" s="70" t="s">
        <v>2</v>
      </c>
      <c r="F775" s="70" t="s">
        <v>27</v>
      </c>
      <c r="G775" s="40">
        <v>36.5</v>
      </c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1"/>
      <c r="S775" s="41"/>
    </row>
    <row r="776" spans="1:19" s="16" customFormat="1" ht="15.75" thickBot="1" x14ac:dyDescent="0.3">
      <c r="A776" s="85">
        <v>699</v>
      </c>
      <c r="B776" s="85">
        <v>136</v>
      </c>
      <c r="C776" s="126" t="s">
        <v>132</v>
      </c>
      <c r="D776" s="119" t="s">
        <v>121</v>
      </c>
      <c r="E776" s="137" t="s">
        <v>5</v>
      </c>
      <c r="F776" s="137" t="s">
        <v>27</v>
      </c>
      <c r="G776" s="26">
        <v>37.090000000000003</v>
      </c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2"/>
      <c r="S776" s="22"/>
    </row>
    <row r="777" spans="1:19" s="16" customFormat="1" ht="15.75" thickBot="1" x14ac:dyDescent="0.3">
      <c r="A777" s="85">
        <v>700</v>
      </c>
      <c r="B777" s="85">
        <v>137</v>
      </c>
      <c r="C777" s="118" t="s">
        <v>596</v>
      </c>
      <c r="D777" s="129" t="s">
        <v>556</v>
      </c>
      <c r="E777" s="118" t="s">
        <v>2</v>
      </c>
      <c r="F777" s="118" t="s">
        <v>27</v>
      </c>
      <c r="G777" s="26">
        <v>37.15</v>
      </c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2"/>
      <c r="S777" s="22"/>
    </row>
    <row r="778" spans="1:19" x14ac:dyDescent="0.25">
      <c r="A778" s="85">
        <v>703</v>
      </c>
      <c r="B778" s="85">
        <v>138</v>
      </c>
      <c r="C778" s="128" t="s">
        <v>168</v>
      </c>
      <c r="D778" s="119" t="s">
        <v>121</v>
      </c>
      <c r="E778" s="124" t="s">
        <v>2</v>
      </c>
      <c r="F778" s="124" t="s">
        <v>27</v>
      </c>
      <c r="G778" s="26">
        <v>40.130000000000003</v>
      </c>
    </row>
    <row r="779" spans="1:19" x14ac:dyDescent="0.25">
      <c r="A779" s="85">
        <v>704</v>
      </c>
      <c r="B779" s="85">
        <v>139</v>
      </c>
      <c r="C779" s="127" t="s">
        <v>40</v>
      </c>
      <c r="D779" s="132" t="s">
        <v>1</v>
      </c>
      <c r="E779" s="127" t="s">
        <v>5</v>
      </c>
      <c r="F779" s="127" t="s">
        <v>27</v>
      </c>
      <c r="G779" s="26">
        <v>41.44</v>
      </c>
    </row>
    <row r="780" spans="1:19" x14ac:dyDescent="0.25">
      <c r="A780" s="85">
        <v>707</v>
      </c>
      <c r="B780" s="85">
        <v>140</v>
      </c>
      <c r="C780" s="141" t="s">
        <v>305</v>
      </c>
      <c r="D780" s="131" t="s">
        <v>285</v>
      </c>
      <c r="E780" s="141" t="s">
        <v>5</v>
      </c>
      <c r="F780" s="146" t="s">
        <v>27</v>
      </c>
      <c r="G780" s="26">
        <v>45.21</v>
      </c>
    </row>
    <row r="781" spans="1:19" x14ac:dyDescent="0.25">
      <c r="A781" s="85">
        <v>708</v>
      </c>
      <c r="B781" s="85">
        <v>141</v>
      </c>
      <c r="C781" s="22" t="s">
        <v>345</v>
      </c>
      <c r="D781" s="132" t="s">
        <v>329</v>
      </c>
      <c r="E781" s="22" t="s">
        <v>5</v>
      </c>
      <c r="F781" s="22" t="s">
        <v>27</v>
      </c>
      <c r="G781" s="26">
        <v>46.78</v>
      </c>
    </row>
    <row r="782" spans="1:19" x14ac:dyDescent="0.25">
      <c r="A782" s="85">
        <v>711</v>
      </c>
      <c r="B782" s="85">
        <v>142</v>
      </c>
      <c r="C782" s="126" t="s">
        <v>205</v>
      </c>
      <c r="D782" s="119" t="s">
        <v>121</v>
      </c>
      <c r="E782" s="137" t="s">
        <v>2</v>
      </c>
      <c r="F782" s="137" t="s">
        <v>27</v>
      </c>
      <c r="G782" s="26">
        <v>61.72</v>
      </c>
    </row>
    <row r="783" spans="1:19" x14ac:dyDescent="0.25">
      <c r="A783" s="85">
        <v>714</v>
      </c>
      <c r="B783" s="85">
        <v>143</v>
      </c>
      <c r="C783" s="139" t="s">
        <v>449</v>
      </c>
      <c r="D783" s="130" t="s">
        <v>450</v>
      </c>
      <c r="E783" s="139" t="s">
        <v>5</v>
      </c>
      <c r="F783" s="139" t="s">
        <v>27</v>
      </c>
    </row>
    <row r="784" spans="1:19" x14ac:dyDescent="0.25">
      <c r="A784" s="85">
        <v>716</v>
      </c>
      <c r="B784" s="85">
        <v>144</v>
      </c>
      <c r="C784" s="139" t="s">
        <v>451</v>
      </c>
      <c r="D784" s="130" t="s">
        <v>450</v>
      </c>
      <c r="E784" s="139" t="s">
        <v>2</v>
      </c>
      <c r="F784" s="139" t="s">
        <v>27</v>
      </c>
    </row>
    <row r="785" spans="1:6" x14ac:dyDescent="0.25">
      <c r="A785" s="85">
        <v>717</v>
      </c>
      <c r="B785" s="85">
        <v>145</v>
      </c>
      <c r="C785" s="139" t="s">
        <v>454</v>
      </c>
      <c r="D785" s="130" t="s">
        <v>450</v>
      </c>
      <c r="E785" s="139" t="s">
        <v>2</v>
      </c>
      <c r="F785" s="139" t="s">
        <v>27</v>
      </c>
    </row>
    <row r="786" spans="1:6" x14ac:dyDescent="0.25">
      <c r="A786" s="85">
        <v>719</v>
      </c>
      <c r="B786" s="85">
        <v>146</v>
      </c>
      <c r="C786" s="118" t="s">
        <v>586</v>
      </c>
      <c r="D786" s="129" t="s">
        <v>556</v>
      </c>
      <c r="E786" s="118" t="s">
        <v>2</v>
      </c>
      <c r="F786" s="118" t="s">
        <v>27</v>
      </c>
    </row>
    <row r="787" spans="1:6" x14ac:dyDescent="0.25">
      <c r="A787" s="85">
        <v>721</v>
      </c>
      <c r="B787" s="85">
        <v>147</v>
      </c>
      <c r="C787" s="118" t="s">
        <v>587</v>
      </c>
      <c r="D787" s="129" t="s">
        <v>556</v>
      </c>
      <c r="E787" s="118" t="s">
        <v>2</v>
      </c>
      <c r="F787" s="118" t="s">
        <v>27</v>
      </c>
    </row>
    <row r="788" spans="1:6" x14ac:dyDescent="0.25">
      <c r="A788" s="85">
        <v>722</v>
      </c>
      <c r="B788" s="85">
        <v>148</v>
      </c>
      <c r="C788" s="118" t="s">
        <v>588</v>
      </c>
      <c r="D788" s="129" t="s">
        <v>556</v>
      </c>
      <c r="E788" s="118" t="s">
        <v>2</v>
      </c>
      <c r="F788" s="118" t="s">
        <v>27</v>
      </c>
    </row>
    <row r="789" spans="1:6" x14ac:dyDescent="0.25">
      <c r="A789" s="85">
        <v>723</v>
      </c>
      <c r="B789" s="85">
        <v>149</v>
      </c>
      <c r="C789" s="125" t="s">
        <v>291</v>
      </c>
      <c r="D789" s="131" t="s">
        <v>285</v>
      </c>
      <c r="E789" s="125" t="s">
        <v>5</v>
      </c>
      <c r="F789" s="125" t="s">
        <v>27</v>
      </c>
    </row>
    <row r="790" spans="1:6" x14ac:dyDescent="0.25">
      <c r="A790" s="85">
        <v>726</v>
      </c>
      <c r="B790" s="85">
        <v>150</v>
      </c>
      <c r="C790" s="127" t="s">
        <v>26</v>
      </c>
      <c r="D790" s="132" t="s">
        <v>1</v>
      </c>
      <c r="E790" s="127" t="s">
        <v>2</v>
      </c>
      <c r="F790" s="127" t="s">
        <v>27</v>
      </c>
    </row>
    <row r="791" spans="1:6" x14ac:dyDescent="0.25">
      <c r="A791" s="85">
        <v>727</v>
      </c>
      <c r="B791" s="85">
        <v>151</v>
      </c>
      <c r="C791" s="64" t="s">
        <v>28</v>
      </c>
      <c r="D791" s="41" t="s">
        <v>1</v>
      </c>
      <c r="E791" s="64" t="s">
        <v>2</v>
      </c>
      <c r="F791" s="64" t="s">
        <v>27</v>
      </c>
    </row>
    <row r="792" spans="1:6" x14ac:dyDescent="0.25">
      <c r="A792" s="85">
        <v>729</v>
      </c>
      <c r="B792" s="85">
        <v>152</v>
      </c>
      <c r="C792" s="22" t="s">
        <v>319</v>
      </c>
      <c r="D792" s="130" t="s">
        <v>316</v>
      </c>
      <c r="E792" s="133" t="s">
        <v>2</v>
      </c>
      <c r="F792" s="127" t="s">
        <v>27</v>
      </c>
    </row>
    <row r="793" spans="1:6" x14ac:dyDescent="0.25">
      <c r="A793" s="85">
        <v>730</v>
      </c>
      <c r="B793" s="85">
        <v>153</v>
      </c>
      <c r="C793" s="125" t="s">
        <v>293</v>
      </c>
      <c r="D793" s="131" t="s">
        <v>285</v>
      </c>
      <c r="E793" s="144" t="s">
        <v>5</v>
      </c>
      <c r="F793" s="141" t="s">
        <v>27</v>
      </c>
    </row>
    <row r="794" spans="1:6" x14ac:dyDescent="0.25">
      <c r="A794" s="85">
        <v>731</v>
      </c>
      <c r="B794" s="85">
        <v>154</v>
      </c>
      <c r="C794" s="126" t="s">
        <v>149</v>
      </c>
      <c r="D794" s="119" t="s">
        <v>121</v>
      </c>
      <c r="E794" s="135" t="s">
        <v>5</v>
      </c>
      <c r="F794" s="137" t="s">
        <v>27</v>
      </c>
    </row>
    <row r="795" spans="1:6" x14ac:dyDescent="0.25">
      <c r="A795" s="85">
        <v>737</v>
      </c>
      <c r="B795" s="85">
        <v>155</v>
      </c>
      <c r="C795" s="118" t="s">
        <v>591</v>
      </c>
      <c r="D795" s="129" t="s">
        <v>556</v>
      </c>
      <c r="E795" s="134" t="s">
        <v>2</v>
      </c>
      <c r="F795" s="118" t="s">
        <v>27</v>
      </c>
    </row>
    <row r="796" spans="1:6" x14ac:dyDescent="0.25">
      <c r="A796" s="85">
        <v>738</v>
      </c>
      <c r="B796" s="85">
        <v>156</v>
      </c>
      <c r="C796" s="128" t="s">
        <v>158</v>
      </c>
      <c r="D796" s="119" t="s">
        <v>121</v>
      </c>
      <c r="E796" s="123" t="s">
        <v>2</v>
      </c>
      <c r="F796" s="124" t="s">
        <v>27</v>
      </c>
    </row>
    <row r="797" spans="1:6" x14ac:dyDescent="0.25">
      <c r="A797" s="85">
        <v>741</v>
      </c>
      <c r="B797" s="85">
        <v>157</v>
      </c>
      <c r="C797" s="139" t="s">
        <v>462</v>
      </c>
      <c r="D797" s="130" t="s">
        <v>450</v>
      </c>
      <c r="E797" s="138" t="s">
        <v>2</v>
      </c>
      <c r="F797" s="139" t="s">
        <v>27</v>
      </c>
    </row>
    <row r="798" spans="1:6" x14ac:dyDescent="0.25">
      <c r="A798" s="85">
        <v>743</v>
      </c>
      <c r="B798" s="85">
        <v>158</v>
      </c>
      <c r="C798" s="118" t="s">
        <v>592</v>
      </c>
      <c r="D798" s="129" t="s">
        <v>556</v>
      </c>
      <c r="E798" s="134" t="s">
        <v>2</v>
      </c>
      <c r="F798" s="118" t="s">
        <v>27</v>
      </c>
    </row>
    <row r="799" spans="1:6" x14ac:dyDescent="0.25">
      <c r="A799" s="85">
        <v>745</v>
      </c>
      <c r="B799" s="85">
        <v>159</v>
      </c>
      <c r="C799" s="126" t="s">
        <v>165</v>
      </c>
      <c r="D799" s="119" t="s">
        <v>121</v>
      </c>
      <c r="E799" s="135" t="s">
        <v>2</v>
      </c>
      <c r="F799" s="137" t="s">
        <v>27</v>
      </c>
    </row>
    <row r="800" spans="1:6" x14ac:dyDescent="0.25">
      <c r="A800" s="85">
        <v>747</v>
      </c>
      <c r="B800" s="85">
        <v>160</v>
      </c>
      <c r="C800" s="22" t="s">
        <v>538</v>
      </c>
      <c r="D800" s="132" t="s">
        <v>504</v>
      </c>
      <c r="E800" s="136" t="s">
        <v>2</v>
      </c>
      <c r="F800" s="22" t="s">
        <v>27</v>
      </c>
    </row>
    <row r="801" spans="1:6" x14ac:dyDescent="0.25">
      <c r="A801" s="85">
        <v>749</v>
      </c>
      <c r="B801" s="85">
        <v>161</v>
      </c>
      <c r="C801" s="118" t="s">
        <v>593</v>
      </c>
      <c r="D801" s="129" t="s">
        <v>556</v>
      </c>
      <c r="E801" s="134" t="s">
        <v>2</v>
      </c>
      <c r="F801" s="118" t="s">
        <v>27</v>
      </c>
    </row>
    <row r="802" spans="1:6" x14ac:dyDescent="0.25">
      <c r="A802" s="85">
        <v>751</v>
      </c>
      <c r="B802" s="85">
        <v>162</v>
      </c>
      <c r="C802" s="22" t="s">
        <v>539</v>
      </c>
      <c r="D802" s="132" t="s">
        <v>504</v>
      </c>
      <c r="E802" s="136" t="s">
        <v>2</v>
      </c>
      <c r="F802" s="22" t="s">
        <v>27</v>
      </c>
    </row>
    <row r="803" spans="1:6" x14ac:dyDescent="0.25">
      <c r="A803" s="85">
        <v>753</v>
      </c>
      <c r="B803" s="85">
        <v>163</v>
      </c>
      <c r="C803" s="128" t="s">
        <v>172</v>
      </c>
      <c r="D803" s="119" t="s">
        <v>121</v>
      </c>
      <c r="E803" s="123" t="s">
        <v>2</v>
      </c>
      <c r="F803" s="124" t="s">
        <v>27</v>
      </c>
    </row>
    <row r="804" spans="1:6" x14ac:dyDescent="0.25">
      <c r="A804" s="85">
        <v>754</v>
      </c>
      <c r="B804" s="85">
        <v>164</v>
      </c>
      <c r="C804" s="22" t="s">
        <v>325</v>
      </c>
      <c r="D804" s="130" t="s">
        <v>316</v>
      </c>
      <c r="E804" s="133" t="s">
        <v>2</v>
      </c>
      <c r="F804" s="127" t="s">
        <v>27</v>
      </c>
    </row>
    <row r="805" spans="1:6" x14ac:dyDescent="0.25">
      <c r="A805" s="85">
        <v>756</v>
      </c>
      <c r="B805" s="85">
        <v>165</v>
      </c>
      <c r="C805" s="118" t="s">
        <v>595</v>
      </c>
      <c r="D805" s="129" t="s">
        <v>556</v>
      </c>
      <c r="E805" s="134" t="s">
        <v>5</v>
      </c>
      <c r="F805" s="118" t="s">
        <v>27</v>
      </c>
    </row>
    <row r="806" spans="1:6" x14ac:dyDescent="0.25">
      <c r="A806" s="85">
        <v>757</v>
      </c>
      <c r="B806" s="85">
        <v>166</v>
      </c>
      <c r="C806" s="22" t="s">
        <v>403</v>
      </c>
      <c r="D806" s="130" t="s">
        <v>385</v>
      </c>
      <c r="E806" s="133" t="s">
        <v>2</v>
      </c>
      <c r="F806" s="127" t="s">
        <v>27</v>
      </c>
    </row>
    <row r="807" spans="1:6" x14ac:dyDescent="0.25">
      <c r="A807" s="85">
        <v>758</v>
      </c>
      <c r="B807" s="85">
        <v>167</v>
      </c>
      <c r="C807" s="22" t="s">
        <v>342</v>
      </c>
      <c r="D807" s="132" t="s">
        <v>329</v>
      </c>
      <c r="E807" s="136" t="s">
        <v>2</v>
      </c>
      <c r="F807" s="22" t="s">
        <v>27</v>
      </c>
    </row>
    <row r="808" spans="1:6" x14ac:dyDescent="0.25">
      <c r="A808" s="85">
        <v>760</v>
      </c>
      <c r="B808" s="85">
        <v>168</v>
      </c>
      <c r="C808" s="22" t="s">
        <v>544</v>
      </c>
      <c r="D808" s="132" t="s">
        <v>504</v>
      </c>
      <c r="E808" s="136" t="s">
        <v>5</v>
      </c>
      <c r="F808" s="22" t="s">
        <v>27</v>
      </c>
    </row>
    <row r="809" spans="1:6" x14ac:dyDescent="0.25">
      <c r="A809" s="85">
        <v>762</v>
      </c>
      <c r="B809" s="85">
        <v>169</v>
      </c>
      <c r="C809" s="22" t="s">
        <v>360</v>
      </c>
      <c r="D809" s="132" t="s">
        <v>350</v>
      </c>
      <c r="E809" s="136" t="s">
        <v>2</v>
      </c>
      <c r="F809" s="22" t="s">
        <v>27</v>
      </c>
    </row>
    <row r="810" spans="1:6" x14ac:dyDescent="0.25">
      <c r="A810" s="85">
        <v>763</v>
      </c>
      <c r="B810" s="85">
        <v>170</v>
      </c>
      <c r="C810" s="22" t="s">
        <v>362</v>
      </c>
      <c r="D810" s="132" t="s">
        <v>350</v>
      </c>
      <c r="E810" s="136" t="s">
        <v>2</v>
      </c>
      <c r="F810" s="22" t="s">
        <v>27</v>
      </c>
    </row>
    <row r="811" spans="1:6" x14ac:dyDescent="0.25">
      <c r="A811" s="85">
        <v>764</v>
      </c>
      <c r="B811" s="85">
        <v>171</v>
      </c>
      <c r="C811" s="139" t="s">
        <v>464</v>
      </c>
      <c r="D811" s="130" t="s">
        <v>450</v>
      </c>
      <c r="E811" s="138" t="s">
        <v>2</v>
      </c>
      <c r="F811" s="139" t="s">
        <v>27</v>
      </c>
    </row>
    <row r="812" spans="1:6" x14ac:dyDescent="0.25">
      <c r="A812" s="85">
        <v>765</v>
      </c>
      <c r="B812" s="85">
        <v>172</v>
      </c>
      <c r="C812" s="140" t="s">
        <v>116</v>
      </c>
      <c r="D812" s="142" t="s">
        <v>68</v>
      </c>
      <c r="E812" s="143" t="s">
        <v>2</v>
      </c>
      <c r="F812" s="145" t="s">
        <v>27</v>
      </c>
    </row>
    <row r="813" spans="1:6" x14ac:dyDescent="0.25">
      <c r="A813" s="85">
        <v>768</v>
      </c>
      <c r="B813" s="85">
        <v>173</v>
      </c>
      <c r="C813" s="126" t="s">
        <v>210</v>
      </c>
      <c r="D813" s="119" t="s">
        <v>121</v>
      </c>
      <c r="E813" s="135" t="s">
        <v>2</v>
      </c>
      <c r="F813" s="137" t="s">
        <v>27</v>
      </c>
    </row>
    <row r="814" spans="1:6" x14ac:dyDescent="0.25">
      <c r="A814" s="85">
        <v>744</v>
      </c>
      <c r="B814" s="85">
        <v>174</v>
      </c>
      <c r="C814" s="22" t="s">
        <v>324</v>
      </c>
      <c r="D814" s="130" t="s">
        <v>316</v>
      </c>
      <c r="E814" s="133" t="s">
        <v>2</v>
      </c>
      <c r="F814" s="127" t="s">
        <v>27</v>
      </c>
    </row>
    <row r="824" spans="8:8" x14ac:dyDescent="0.25">
      <c r="H824" s="26">
        <v>871</v>
      </c>
    </row>
    <row r="825" spans="8:8" x14ac:dyDescent="0.25">
      <c r="H825" s="26">
        <v>773</v>
      </c>
    </row>
    <row r="826" spans="8:8" x14ac:dyDescent="0.25">
      <c r="H826" s="26">
        <f>SUM(H780:H825)</f>
        <v>1644</v>
      </c>
    </row>
  </sheetData>
  <sortState ref="C5:G814">
    <sortCondition ref="F5:F814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EXP</vt:lpstr>
      <vt:lpstr>INT</vt:lpstr>
      <vt:lpstr>NOV</vt:lpstr>
      <vt:lpstr>SBE</vt:lpstr>
      <vt:lpstr>SBI</vt:lpstr>
      <vt:lpstr>SBN</vt:lpstr>
      <vt:lpstr>Freestyle</vt:lpstr>
      <vt:lpstr>Nordic</vt:lpstr>
      <vt:lpstr>Master</vt:lpstr>
      <vt:lpstr>Sheet1</vt:lpstr>
      <vt:lpstr>EXP!Print_Area</vt:lpstr>
      <vt:lpstr>Freestyle!Print_Area</vt:lpstr>
      <vt:lpstr>INT!Print_Area</vt:lpstr>
      <vt:lpstr>Nordic!Print_Area</vt:lpstr>
      <vt:lpstr>NOV!Print_Area</vt:lpstr>
      <vt:lpstr>SBE!Print_Area</vt:lpstr>
      <vt:lpstr>SBI!Print_Area</vt:lpstr>
      <vt:lpstr>SBN!Print_Area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jjm</dc:creator>
  <cp:lastModifiedBy>bfranklin</cp:lastModifiedBy>
  <cp:lastPrinted>2016-01-14T14:31:57Z</cp:lastPrinted>
  <dcterms:created xsi:type="dcterms:W3CDTF">2016-01-01T23:40:45Z</dcterms:created>
  <dcterms:modified xsi:type="dcterms:W3CDTF">2016-01-14T14:32:24Z</dcterms:modified>
</cp:coreProperties>
</file>